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bookViews>
    <workbookView xWindow="-105" yWindow="-105" windowWidth="23250" windowHeight="12450"/>
  </bookViews>
  <sheets>
    <sheet name="Свод" sheetId="22" r:id="rId1"/>
    <sheet name="АМКБ" sheetId="7" r:id="rId2"/>
    <sheet name="РДКБ" sheetId="8" r:id="rId3"/>
    <sheet name="ЧМБ" sheetId="9" r:id="rId4"/>
    <sheet name="ЧМДБ" sheetId="10" r:id="rId5"/>
    <sheet name="СМБ" sheetId="11" r:id="rId6"/>
    <sheet name="Абаза" sheetId="12" r:id="rId7"/>
    <sheet name="Сорск" sheetId="13" r:id="rId8"/>
    <sheet name="Б яр" sheetId="14" r:id="rId9"/>
    <sheet name="Аскиз" sheetId="15" r:id="rId10"/>
    <sheet name="Бея" sheetId="16" r:id="rId11"/>
    <sheet name="Богр" sheetId="17" r:id="rId12"/>
    <sheet name="Коп" sheetId="18" r:id="rId13"/>
    <sheet name="Ташт" sheetId="19" r:id="rId14"/>
    <sheet name="У Аб" sheetId="20" r:id="rId15"/>
    <sheet name="Шир" sheetId="21" r:id="rId16"/>
    <sheet name="выполнение объемов" sheetId="23" r:id="rId17"/>
  </sheets>
  <definedNames>
    <definedName name="_xlnm._FilterDatabase" localSheetId="6" hidden="1">Абаза!$B$10:$S$58</definedName>
    <definedName name="_xlnm._FilterDatabase" localSheetId="1" hidden="1">АМКБ!$B$10:$S$58</definedName>
    <definedName name="_xlnm._FilterDatabase" localSheetId="9" hidden="1">Аскиз!$B$10:$S$58</definedName>
    <definedName name="_xlnm._FilterDatabase" localSheetId="8" hidden="1">'Б яр'!$B$10:$S$58</definedName>
    <definedName name="_xlnm._FilterDatabase" localSheetId="10" hidden="1">Бея!$B$10:$S$58</definedName>
    <definedName name="_xlnm._FilterDatabase" localSheetId="11" hidden="1">Богр!$B$10:$S$58</definedName>
    <definedName name="_xlnm._FilterDatabase" localSheetId="12" hidden="1">Коп!$B$10:$S$58</definedName>
    <definedName name="_xlnm._FilterDatabase" localSheetId="2" hidden="1">РДКБ!$B$10:$S$58</definedName>
    <definedName name="_xlnm._FilterDatabase" localSheetId="5" hidden="1">СМБ!$B$10:$S$58</definedName>
    <definedName name="_xlnm._FilterDatabase" localSheetId="7" hidden="1">Сорск!$B$10:$S$58</definedName>
    <definedName name="_xlnm._FilterDatabase" localSheetId="13" hidden="1">Ташт!$B$10:$S$58</definedName>
    <definedName name="_xlnm._FilterDatabase" localSheetId="14" hidden="1">'У Аб'!$B$10:$S$58</definedName>
    <definedName name="_xlnm._FilterDatabase" localSheetId="3" hidden="1">ЧМБ!$B$10:$S$58</definedName>
    <definedName name="_xlnm._FilterDatabase" localSheetId="4" hidden="1">ЧМДБ!$B$10:$S$58</definedName>
    <definedName name="_xlnm._FilterDatabase" localSheetId="15" hidden="1">Шир!$B$10:$S$58</definedName>
    <definedName name="_xlnm.Print_Titles" localSheetId="6">Абаза!$4:$10</definedName>
    <definedName name="_xlnm.Print_Titles" localSheetId="1">АМКБ!$4:$10</definedName>
    <definedName name="_xlnm.Print_Titles" localSheetId="9">Аскиз!$4:$10</definedName>
    <definedName name="_xlnm.Print_Titles" localSheetId="8">'Б яр'!$4:$10</definedName>
    <definedName name="_xlnm.Print_Titles" localSheetId="10">Бея!$4:$10</definedName>
    <definedName name="_xlnm.Print_Titles" localSheetId="11">Богр!$4:$10</definedName>
    <definedName name="_xlnm.Print_Titles" localSheetId="12">Коп!$4:$10</definedName>
    <definedName name="_xlnm.Print_Titles" localSheetId="2">РДКБ!$4:$10</definedName>
    <definedName name="_xlnm.Print_Titles" localSheetId="5">СМБ!$4:$10</definedName>
    <definedName name="_xlnm.Print_Titles" localSheetId="7">Сорск!$4:$10</definedName>
    <definedName name="_xlnm.Print_Titles" localSheetId="13">Ташт!$4:$10</definedName>
    <definedName name="_xlnm.Print_Titles" localSheetId="14">'У Аб'!$4:$10</definedName>
    <definedName name="_xlnm.Print_Titles" localSheetId="3">ЧМБ!$4:$10</definedName>
    <definedName name="_xlnm.Print_Titles" localSheetId="4">ЧМДБ!$4:$10</definedName>
    <definedName name="_xlnm.Print_Titles" localSheetId="15">Шир!$4:$10</definedName>
  </definedNames>
  <calcPr calcId="144525"/>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F24" i="22" l="1"/>
  <c r="F23" i="22"/>
  <c r="F22" i="22"/>
  <c r="F21" i="22"/>
  <c r="F20" i="22"/>
  <c r="F19" i="22"/>
  <c r="F18" i="22"/>
  <c r="F17" i="22"/>
  <c r="F16" i="22"/>
  <c r="F15" i="22"/>
  <c r="F14" i="22"/>
  <c r="F13" i="22"/>
  <c r="F12" i="22"/>
  <c r="F11" i="22"/>
  <c r="F10" i="22"/>
  <c r="I42" i="12" l="1"/>
  <c r="I43" i="12"/>
  <c r="I44" i="12"/>
  <c r="I41" i="12"/>
  <c r="J28" i="10"/>
  <c r="J11" i="7" l="1"/>
  <c r="J28" i="8"/>
  <c r="J11" i="8"/>
  <c r="J11" i="9"/>
  <c r="J11" i="10"/>
  <c r="J11" i="11"/>
  <c r="J35" i="12"/>
  <c r="J11" i="12"/>
  <c r="J11" i="13"/>
  <c r="J11" i="14"/>
  <c r="J11" i="15"/>
  <c r="J11" i="16"/>
  <c r="J11" i="17"/>
  <c r="J11" i="18"/>
  <c r="J11" i="19"/>
  <c r="J11" i="20"/>
  <c r="J11" i="21"/>
  <c r="J40" i="19"/>
  <c r="J40" i="17"/>
  <c r="J40" i="16"/>
  <c r="J40" i="15"/>
  <c r="J40" i="12"/>
  <c r="F45" i="12"/>
  <c r="F46" i="12"/>
  <c r="Q55" i="21" l="1"/>
  <c r="Q54" i="21"/>
  <c r="Q53" i="21"/>
  <c r="Q51" i="21"/>
  <c r="Q50" i="21"/>
  <c r="Q49" i="21"/>
  <c r="Q55" i="20"/>
  <c r="Q54" i="20"/>
  <c r="Q53" i="20"/>
  <c r="Q51" i="20"/>
  <c r="Q50" i="20"/>
  <c r="Q49" i="20"/>
  <c r="Q55" i="19"/>
  <c r="Q54" i="19"/>
  <c r="Q53" i="19"/>
  <c r="Q51" i="19"/>
  <c r="Q50" i="19"/>
  <c r="Q49" i="19"/>
  <c r="Q55" i="18"/>
  <c r="Q54" i="18"/>
  <c r="Q53" i="18"/>
  <c r="Q51" i="18"/>
  <c r="Q50" i="18"/>
  <c r="Q49" i="18"/>
  <c r="Q55" i="17"/>
  <c r="Q54" i="17"/>
  <c r="Q53" i="17"/>
  <c r="Q51" i="17"/>
  <c r="Q50" i="17"/>
  <c r="Q49" i="17"/>
  <c r="Q55" i="16"/>
  <c r="Q54" i="16"/>
  <c r="Q53" i="16"/>
  <c r="Q51" i="16"/>
  <c r="Q50" i="16"/>
  <c r="Q49" i="16"/>
  <c r="Q55" i="15"/>
  <c r="Q54" i="15"/>
  <c r="Q53" i="15"/>
  <c r="Q51" i="15"/>
  <c r="Q50" i="15"/>
  <c r="Q49" i="15"/>
  <c r="Q55" i="14"/>
  <c r="Q54" i="14"/>
  <c r="Q53" i="14"/>
  <c r="Q51" i="14"/>
  <c r="Q50" i="14"/>
  <c r="Q49" i="14"/>
  <c r="Q55" i="13"/>
  <c r="Q54" i="13"/>
  <c r="Q53" i="13"/>
  <c r="Q51" i="13"/>
  <c r="Q50" i="13"/>
  <c r="Q49" i="13"/>
  <c r="Q55" i="12"/>
  <c r="Q54" i="12"/>
  <c r="Q53" i="12"/>
  <c r="Q51" i="12"/>
  <c r="Q50" i="12"/>
  <c r="Q49" i="12"/>
  <c r="Q47" i="12"/>
  <c r="Q39" i="12"/>
  <c r="Q38" i="12"/>
  <c r="Q37" i="12"/>
  <c r="Q36" i="12"/>
  <c r="Q55" i="11"/>
  <c r="Q54" i="11"/>
  <c r="Q53" i="11"/>
  <c r="Q51" i="11"/>
  <c r="Q50" i="11"/>
  <c r="Q49" i="11"/>
  <c r="Q55" i="10"/>
  <c r="Q54" i="10"/>
  <c r="Q53" i="10"/>
  <c r="Q51" i="10"/>
  <c r="Q50" i="10"/>
  <c r="Q49" i="10"/>
  <c r="Q27" i="10"/>
  <c r="Q26" i="10"/>
  <c r="Q25" i="10"/>
  <c r="Q24" i="10"/>
  <c r="Q23" i="10"/>
  <c r="Q22" i="10"/>
  <c r="Q21" i="10"/>
  <c r="Q20" i="10"/>
  <c r="Q19" i="10"/>
  <c r="Q18" i="10"/>
  <c r="Q17" i="10"/>
  <c r="Q16" i="10"/>
  <c r="Q15" i="10"/>
  <c r="Q14" i="10"/>
  <c r="Q13" i="10"/>
  <c r="Q12" i="10"/>
  <c r="Q55" i="9"/>
  <c r="Q54" i="9"/>
  <c r="Q53" i="9"/>
  <c r="Q51" i="9"/>
  <c r="Q50" i="9"/>
  <c r="Q49" i="9"/>
  <c r="Q55" i="8"/>
  <c r="Q54" i="8"/>
  <c r="Q53" i="8"/>
  <c r="Q51" i="8"/>
  <c r="Q50" i="8"/>
  <c r="Q49" i="8"/>
  <c r="Q27" i="8"/>
  <c r="Q26" i="8"/>
  <c r="Q25" i="8"/>
  <c r="Q24" i="8"/>
  <c r="Q23" i="8"/>
  <c r="Q22" i="8"/>
  <c r="Q21" i="8"/>
  <c r="Q20" i="8"/>
  <c r="Q19" i="8"/>
  <c r="Q18" i="8"/>
  <c r="Q17" i="8"/>
  <c r="Q16" i="8"/>
  <c r="Q15" i="8"/>
  <c r="Q14" i="8"/>
  <c r="Q13" i="8"/>
  <c r="Q12" i="8"/>
  <c r="Q55" i="7"/>
  <c r="Q54" i="7"/>
  <c r="Q53" i="7"/>
  <c r="Q51" i="7"/>
  <c r="Q50" i="7"/>
  <c r="Q49" i="7"/>
  <c r="F55" i="21"/>
  <c r="F54" i="21"/>
  <c r="F53" i="21"/>
  <c r="F51" i="21"/>
  <c r="F50" i="21"/>
  <c r="F49" i="21"/>
  <c r="F55" i="20"/>
  <c r="F54" i="20"/>
  <c r="F53" i="20"/>
  <c r="F51" i="20"/>
  <c r="F50" i="20"/>
  <c r="F49" i="20"/>
  <c r="F55" i="19"/>
  <c r="F54" i="19"/>
  <c r="F53" i="19"/>
  <c r="F51" i="19"/>
  <c r="F50" i="19"/>
  <c r="F49" i="19"/>
  <c r="F55" i="18"/>
  <c r="F54" i="18"/>
  <c r="F53" i="18"/>
  <c r="F51" i="18"/>
  <c r="F50" i="18"/>
  <c r="F49" i="18"/>
  <c r="F55" i="17"/>
  <c r="F54" i="17"/>
  <c r="F53" i="17"/>
  <c r="F51" i="17"/>
  <c r="F50" i="17"/>
  <c r="F49" i="17"/>
  <c r="F55" i="16"/>
  <c r="F54" i="16"/>
  <c r="F53" i="16"/>
  <c r="F51" i="16"/>
  <c r="F50" i="16"/>
  <c r="F49" i="16"/>
  <c r="F55" i="15"/>
  <c r="F54" i="15"/>
  <c r="F53" i="15"/>
  <c r="F51" i="15"/>
  <c r="F50" i="15"/>
  <c r="F49" i="15"/>
  <c r="F55" i="14"/>
  <c r="F54" i="14"/>
  <c r="F53" i="14"/>
  <c r="F51" i="14"/>
  <c r="F50" i="14"/>
  <c r="F49" i="14"/>
  <c r="F55" i="13"/>
  <c r="F54" i="13"/>
  <c r="F53" i="13"/>
  <c r="F51" i="13"/>
  <c r="F50" i="13"/>
  <c r="F49" i="13"/>
  <c r="F55" i="12"/>
  <c r="F54" i="12"/>
  <c r="F53" i="12"/>
  <c r="F51" i="12"/>
  <c r="F50" i="12"/>
  <c r="F49" i="12"/>
  <c r="F47" i="12"/>
  <c r="F44" i="12"/>
  <c r="F43" i="12"/>
  <c r="F42" i="12"/>
  <c r="F41" i="12"/>
  <c r="F39" i="12"/>
  <c r="H39" i="12" s="1"/>
  <c r="F38" i="12"/>
  <c r="F37" i="12"/>
  <c r="F36" i="12"/>
  <c r="F55" i="11"/>
  <c r="F54" i="11"/>
  <c r="F53" i="11"/>
  <c r="F51" i="11"/>
  <c r="F50" i="11"/>
  <c r="F49" i="11"/>
  <c r="F55" i="10"/>
  <c r="F54" i="10"/>
  <c r="F53" i="10"/>
  <c r="F51" i="10"/>
  <c r="F50" i="10"/>
  <c r="F49" i="10"/>
  <c r="F27" i="10"/>
  <c r="F26" i="10"/>
  <c r="F25" i="10"/>
  <c r="F24" i="10"/>
  <c r="F23" i="10"/>
  <c r="F22" i="10"/>
  <c r="F21" i="10"/>
  <c r="F20" i="10"/>
  <c r="F19" i="10"/>
  <c r="F18" i="10"/>
  <c r="F17" i="10"/>
  <c r="F16" i="10"/>
  <c r="F15" i="10"/>
  <c r="F14" i="10"/>
  <c r="F13" i="10"/>
  <c r="F12" i="10"/>
  <c r="F55" i="9"/>
  <c r="F54" i="9"/>
  <c r="F53" i="9"/>
  <c r="F51" i="9"/>
  <c r="F50" i="9"/>
  <c r="F49" i="9"/>
  <c r="F55" i="8"/>
  <c r="F54" i="8"/>
  <c r="F53" i="8"/>
  <c r="F51" i="8"/>
  <c r="F50" i="8"/>
  <c r="F49" i="8"/>
  <c r="F27" i="8"/>
  <c r="F26" i="8"/>
  <c r="F25" i="8"/>
  <c r="F24" i="8"/>
  <c r="F23" i="8"/>
  <c r="F22" i="8"/>
  <c r="F21" i="8"/>
  <c r="F20" i="8"/>
  <c r="F19" i="8"/>
  <c r="F18" i="8"/>
  <c r="F17" i="8"/>
  <c r="F16" i="8"/>
  <c r="F15" i="8"/>
  <c r="F14" i="8"/>
  <c r="F13" i="8"/>
  <c r="F12" i="8"/>
  <c r="F55" i="7"/>
  <c r="F54" i="7"/>
  <c r="F53" i="7"/>
  <c r="F51" i="7"/>
  <c r="F50" i="7"/>
  <c r="F49" i="7"/>
  <c r="H20" i="10" l="1"/>
  <c r="H19" i="10"/>
  <c r="H17" i="10"/>
  <c r="H16" i="10"/>
  <c r="H14" i="10"/>
  <c r="H13" i="10"/>
  <c r="H24" i="8"/>
  <c r="H23" i="8"/>
  <c r="H17" i="8"/>
  <c r="H16" i="8"/>
  <c r="H15" i="8"/>
  <c r="H14" i="8"/>
  <c r="I47" i="12"/>
  <c r="I24" i="10"/>
  <c r="I23" i="10"/>
  <c r="I22" i="10"/>
  <c r="I20" i="10"/>
  <c r="I24" i="8"/>
  <c r="I23" i="8"/>
  <c r="I22" i="8"/>
  <c r="I20" i="8"/>
  <c r="H47" i="12"/>
  <c r="H38" i="12"/>
  <c r="H37" i="12"/>
  <c r="H36" i="12"/>
  <c r="H27" i="10"/>
  <c r="H26" i="10"/>
  <c r="H25" i="10"/>
  <c r="H24" i="10"/>
  <c r="H23" i="10"/>
  <c r="H22" i="10"/>
  <c r="H21" i="10"/>
  <c r="H18" i="10"/>
  <c r="H15" i="10"/>
  <c r="H12" i="10"/>
  <c r="H27" i="8"/>
  <c r="H26" i="8"/>
  <c r="H25" i="8"/>
  <c r="H22" i="8"/>
  <c r="H21" i="8"/>
  <c r="H20" i="8"/>
  <c r="H19" i="8"/>
  <c r="H18" i="8"/>
  <c r="H13" i="8"/>
  <c r="H12" i="8"/>
</calcChain>
</file>

<file path=xl/sharedStrings.xml><?xml version="1.0" encoding="utf-8"?>
<sst xmlns="http://schemas.openxmlformats.org/spreadsheetml/2006/main" count="4018" uniqueCount="138">
  <si>
    <t>Комментарий (необязательно)</t>
  </si>
  <si>
    <t>Аналогичный период годом ранее</t>
  </si>
  <si>
    <t>Правила заполнения столбцов.</t>
  </si>
  <si>
    <t>х</t>
  </si>
  <si>
    <t>Соответствие МО категории "выше/ниже среднего" по соответствующему показателю</t>
  </si>
  <si>
    <t>Балл</t>
  </si>
  <si>
    <t xml:space="preserve">Факт применения показателя для МО </t>
  </si>
  <si>
    <t>Прирост (уменьшение), %</t>
  </si>
  <si>
    <t>Доля выполнение плана</t>
  </si>
  <si>
    <t>Текущий период</t>
  </si>
  <si>
    <t>Блок 1 "Взрослое население (в возрасте 18 лет и старше)"</t>
  </si>
  <si>
    <t>Номер 
показателя резуль-тативности 
(44н)</t>
  </si>
  <si>
    <t>Номер 
показателя резуль-тативности п/п</t>
  </si>
  <si>
    <t>Значение в числителе формулы расчета соответствующего показателя в Приложении 11 к МР</t>
  </si>
  <si>
    <t>Значение в знаменателе формулы расчета соответствующего показателя в Приложении 11 к МР</t>
  </si>
  <si>
    <r>
      <t xml:space="preserve">Наименование показателя результативности 
в соответствии с приказом МЗ РФ
от 10.02.2023 № 44н 
</t>
    </r>
    <r>
      <rPr>
        <b/>
        <sz val="9"/>
        <rFont val="Times New Roman"/>
        <family val="1"/>
        <charset val="204"/>
      </rPr>
      <t>в редакции Приказа МЗ РФ от 15.05.2025 N 279н</t>
    </r>
  </si>
  <si>
    <t xml:space="preserve">Комментарий </t>
  </si>
  <si>
    <t>Доля взрослых с подозрением на злокачественное новообразование, выявленным впервые при профилактических медицинских осмотрах или диспансеризации за период, от общего числа взрослых пациентов с подозрением на злокачественное новообразование или впервые в жизни установленным диагнозом злокачественное новообразование за период. (Dзно)</t>
  </si>
  <si>
    <t>Доля взрослых с болезнями системы кровообращения с высоким риском развития неблагоприятных сердечно-сосудистых событий (которые перенесли острое нарушение мозгового кровообращения, инфаркт миокарда, страдающих ишемической болезнью сердца в сочетании с фибрилляцией предсердий и хронической сердечной недостаточностью, а также которым выполнены аортокоронарное шунтирование, ангиопластика коронарных артерий со стентированием и катетерная абляция по поводу сердечно-сосудистых заболеваний), состоящих под диспансерным наблюдением, от общего числа взрослых пациентов с болезнями системы кровообращения с высоким риском развития неблагоприятных сердечно-сосудистых событий (которые перенесли острое нарушение мозгового кровообращения, инфаркт миокарда, страдающих ишемической болезнью сердца в сочетании с фибрилляцией предсердий и хронической сердечной недостаточностью, а также которым выполнены аортокоронарное шунтирование, ангиопластика коронарных артерий со стентированием и катетерная абляция по поводу сердечно-сосудистых заболеваний). 
(DNриск)</t>
  </si>
  <si>
    <t>Доля взрослых с установленным диагнозом сахарный диабет, в отношении которых установлено диспансерное наблюдение за период, от общего числа взрослых пациентов с впервые в жизни установленным диагнозом сахарный диабет за период. (DNсд)</t>
  </si>
  <si>
    <t>Блок 2 Детское население (от 0 до 17 лет включительно)</t>
  </si>
  <si>
    <t>Доля детей, в отношении которых установлено диспансерное наблюдение по поводу болезней органов пищеварения за период, от общего числа детей с впервые в жизни установленными диагнозами болезней органов пищеварения за период. (Dbop)</t>
  </si>
  <si>
    <t>Блок 3 Оказание акушерско-гинекологической помощи</t>
  </si>
  <si>
    <t>Необоснованный отказ застрахованным лицам в оказании медицинской помощи в соответствии с программами обязательного медицинского страхования, приведший к летальному исходу</t>
  </si>
  <si>
    <r>
      <t>Доля лиц в возрасте от 18 до 39 лет, не прошедших в течение последних двух лет профилактический медицинский осмотр или диспансеризацию, от общего числа прикрепленного населения этой возрастной группы. (D</t>
    </r>
    <r>
      <rPr>
        <vertAlign val="subscript"/>
        <sz val="9"/>
        <rFont val="Times New Roman"/>
        <family val="1"/>
        <charset val="204"/>
      </rPr>
      <t>18-39</t>
    </r>
    <r>
      <rPr>
        <sz val="9"/>
        <rFont val="Times New Roman"/>
        <family val="1"/>
        <charset val="204"/>
      </rPr>
      <t>)</t>
    </r>
  </si>
  <si>
    <r>
      <t>Доля женщин с подозрением на злокачественное новообразование шейки матки, выявленным впервые при профилактическом медицинском осмотре или диспансеризации, от общего числа женщин с подозрением на злокачественное новообразование или впервые в жизни установленным диагнозом злокачественное новообразование шейки матки, за период. (Z</t>
    </r>
    <r>
      <rPr>
        <vertAlign val="subscript"/>
        <sz val="10"/>
        <rFont val="Times New Roman"/>
        <family val="1"/>
        <charset val="204"/>
      </rPr>
      <t>шм</t>
    </r>
    <r>
      <rPr>
        <sz val="10"/>
        <rFont val="Times New Roman"/>
        <family val="1"/>
        <charset val="204"/>
      </rPr>
      <t>)</t>
    </r>
  </si>
  <si>
    <r>
      <t>Доля лиц в возрасте от 40 до 65 лет, не прошедших в течение последних двух лет профилактический медицинский осмотр или диспансеризацию, от общего числа прикрепленного населения этой возрастной группы. (D</t>
    </r>
    <r>
      <rPr>
        <vertAlign val="subscript"/>
        <sz val="9"/>
        <rFont val="Times New Roman"/>
        <family val="1"/>
        <charset val="204"/>
      </rPr>
      <t>40-65</t>
    </r>
    <r>
      <rPr>
        <sz val="9"/>
        <rFont val="Times New Roman"/>
        <family val="1"/>
        <charset val="204"/>
      </rPr>
      <t>)</t>
    </r>
  </si>
  <si>
    <r>
      <t>Доля взрослых с болезнями системы кровообращения, выявленными впервые при профилактических медицинских осмотрах и диспансеризации за период, от общего числа взрослых пациентов с болезнями системы кровообращения с впервые в жизни установленным диагнозом за период
(D</t>
    </r>
    <r>
      <rPr>
        <vertAlign val="subscript"/>
        <sz val="9"/>
        <rFont val="Times New Roman"/>
        <family val="1"/>
        <charset val="204"/>
      </rPr>
      <t>БСК</t>
    </r>
    <r>
      <rPr>
        <sz val="9"/>
        <rFont val="Times New Roman"/>
        <family val="1"/>
        <charset val="204"/>
      </rPr>
      <t>)</t>
    </r>
  </si>
  <si>
    <r>
      <t>Доля взрослых с установленным диагнозом хроническая обструктивная болезнь легких, выявленным впервые при профилактических медицинских осмотрах и диспансеризации за период, от общего числа взрослых пациентов с впервые в жизни установленным диагнозом хроническая обструктивная легочная болезнь за период. 
(D</t>
    </r>
    <r>
      <rPr>
        <vertAlign val="subscript"/>
        <sz val="9"/>
        <rFont val="Times New Roman"/>
        <family val="1"/>
        <charset val="204"/>
      </rPr>
      <t>ХОБЛ</t>
    </r>
    <r>
      <rPr>
        <sz val="9"/>
        <rFont val="Times New Roman"/>
        <family val="1"/>
        <charset val="204"/>
      </rPr>
      <t>)</t>
    </r>
  </si>
  <si>
    <r>
      <t>Доля взрослых с установленным диагнозом сахарный диабет, выявленным впервые при профилактических медицинских осмотрах и диспансеризации за период, от общего числа взрослых пациентов с впервые в жизни установленным диагнозом сахарный диабет за период. 
(D</t>
    </r>
    <r>
      <rPr>
        <vertAlign val="subscript"/>
        <sz val="9"/>
        <rFont val="Times New Roman"/>
        <family val="1"/>
        <charset val="204"/>
      </rPr>
      <t>СД</t>
    </r>
    <r>
      <rPr>
        <sz val="9"/>
        <rFont val="Times New Roman"/>
        <family val="1"/>
        <charset val="204"/>
      </rPr>
      <t>)</t>
    </r>
  </si>
  <si>
    <r>
      <t>Доля взрослых с подозрением на злокачественное новообразование органов дыхания, выявленным впервые при профилактическом медицинском осмотре
или диспансеризации, от общего числа взрослых пациентов с подозрением
на злокачественное новообразование или впервые в жизни установленным диагнозом злокачественное новообразование органов дыхания.
(D</t>
    </r>
    <r>
      <rPr>
        <vertAlign val="subscript"/>
        <sz val="9"/>
        <rFont val="Times New Roman"/>
        <family val="1"/>
        <charset val="204"/>
      </rPr>
      <t>ЗНОД</t>
    </r>
    <r>
      <rPr>
        <sz val="9"/>
        <rFont val="Times New Roman"/>
        <family val="1"/>
        <charset val="204"/>
      </rPr>
      <t>)</t>
    </r>
  </si>
  <si>
    <r>
      <t>Доля мужчин с подозрением на злокачественное новообразование предстательной железы, выявленным впервые при профилактическом медицинском осмотре или диспансеризации, от общего числа мужчин с подозрением на злокачественное новообразование или впервые в жизни установленным злокачественным новообразованием предстательной железы. 
(D</t>
    </r>
    <r>
      <rPr>
        <vertAlign val="subscript"/>
        <sz val="9"/>
        <rFont val="Times New Roman"/>
        <family val="1"/>
        <charset val="204"/>
      </rPr>
      <t>Cmale</t>
    </r>
    <r>
      <rPr>
        <sz val="9"/>
        <rFont val="Times New Roman"/>
        <family val="1"/>
        <charset val="204"/>
      </rPr>
      <t>)</t>
    </r>
  </si>
  <si>
    <t>0 - в случае неприменения показателя (в графе "Факт применения показателя"  стоит "0" или "2"),
1- в случае достижения минимально возможного показателя,
2- в случае достижения максимально возможного показателя,</t>
  </si>
  <si>
    <t>Заполнение обязательно, в том числе нулевые значения</t>
  </si>
  <si>
    <r>
      <rPr>
        <b/>
        <sz val="9"/>
        <rFont val="Times New Roman"/>
        <family val="1"/>
        <charset val="204"/>
      </rPr>
      <t xml:space="preserve">Рассчитывается по формуле 
"графа 4" / "графа 5" (кроме показателей № 31 и 32)
</t>
    </r>
    <r>
      <rPr>
        <sz val="9"/>
        <rFont val="Times New Roman"/>
        <family val="1"/>
        <charset val="204"/>
      </rPr>
      <t xml:space="preserve">с максимально возможным округлением 9 знаков после запятой. 
</t>
    </r>
    <r>
      <rPr>
        <u/>
        <sz val="9"/>
        <rFont val="Times New Roman"/>
        <family val="1"/>
        <charset val="204"/>
      </rPr>
      <t>На 100 не умножается.</t>
    </r>
    <r>
      <rPr>
        <sz val="9"/>
        <rFont val="Times New Roman"/>
        <family val="1"/>
        <charset val="204"/>
      </rPr>
      <t xml:space="preserve">
Возможное значение - не более 1.
Заполнение обязательно, в том числе нулевые значения
</t>
    </r>
    <r>
      <rPr>
        <b/>
        <sz val="9"/>
        <rFont val="Times New Roman"/>
        <family val="1"/>
        <charset val="204"/>
      </rPr>
      <t xml:space="preserve">Для показателей № 31 и 32 
</t>
    </r>
    <r>
      <rPr>
        <sz val="9"/>
        <rFont val="Times New Roman"/>
        <family val="1"/>
        <charset val="204"/>
      </rPr>
      <t>заполняется количество нарушений</t>
    </r>
  </si>
  <si>
    <r>
      <t xml:space="preserve">Число с округлением не более 9 знаков после запятой в формате, сопоставимом с графой 6. 
</t>
    </r>
    <r>
      <rPr>
        <b/>
        <u/>
        <sz val="9"/>
        <rFont val="Times New Roman"/>
        <family val="1"/>
        <charset val="204"/>
      </rPr>
      <t>На 100 не умножается.</t>
    </r>
    <r>
      <rPr>
        <sz val="9"/>
        <rFont val="Times New Roman"/>
        <family val="1"/>
        <charset val="204"/>
      </rPr>
      <t xml:space="preserve">
Возможное значение - не более 1.
Заполнение обязательно, в том числе нулевые значения</t>
    </r>
  </si>
  <si>
    <r>
      <rPr>
        <b/>
        <sz val="9"/>
        <rFont val="Times New Roman"/>
        <family val="1"/>
        <charset val="204"/>
      </rPr>
      <t>Рассчитывается по формуле 
"графа 6"/"графа 17" - 1</t>
    </r>
    <r>
      <rPr>
        <sz val="9"/>
        <rFont val="Times New Roman"/>
        <family val="1"/>
        <charset val="204"/>
      </rPr>
      <t xml:space="preserve">
Число с округлением не более 9 знаков после запятой. 
Заполнение обязательно, в том числе нулевые значения
</t>
    </r>
  </si>
  <si>
    <r>
      <t xml:space="preserve">0 - не применяется, 
1 - применяется, 
2 - применяется, но исключен из числа применяемых показателей при расчете доли достигнутых показателей в связи со значением "0" в столбце 5 или по решению Комиссии
</t>
    </r>
    <r>
      <rPr>
        <b/>
        <sz val="9"/>
        <rFont val="Times New Roman"/>
        <family val="1"/>
        <charset val="204"/>
      </rPr>
      <t>Обязательно для заполнения всегда</t>
    </r>
  </si>
  <si>
    <r>
      <rPr>
        <b/>
        <sz val="9"/>
        <rFont val="Times New Roman"/>
        <family val="1"/>
        <charset val="204"/>
      </rPr>
      <t>Обязателен для заполнения в случае значения "2" в графе "Факт применения показателя для МО" (гр. 13)</t>
    </r>
    <r>
      <rPr>
        <sz val="9"/>
        <rFont val="Times New Roman"/>
        <family val="1"/>
        <charset val="204"/>
      </rPr>
      <t>:
Приводятся реквизиты решения Комиссии о неприменении показателя с приложением копии документа (во вложении к отчетности) или указывается "знаменатель равен нулю"</t>
    </r>
  </si>
  <si>
    <r>
      <rPr>
        <b/>
        <sz val="9"/>
        <rFont val="Times New Roman"/>
        <family val="1"/>
        <charset val="204"/>
      </rPr>
      <t>Рассчитывается по формуле 
"графа 15" / "графа 16"</t>
    </r>
    <r>
      <rPr>
        <sz val="9"/>
        <rFont val="Times New Roman"/>
        <family val="1"/>
        <charset val="204"/>
      </rPr>
      <t xml:space="preserve">
с максимально возможным округлением 9 знаков после запятой. 
</t>
    </r>
    <r>
      <rPr>
        <b/>
        <sz val="9"/>
        <rFont val="Times New Roman"/>
        <family val="1"/>
        <charset val="204"/>
      </rPr>
      <t>На 100 не умножается.</t>
    </r>
    <r>
      <rPr>
        <sz val="9"/>
        <rFont val="Times New Roman"/>
        <family val="1"/>
        <charset val="204"/>
      </rPr>
      <t xml:space="preserve">
Возможное значение - не более 1.
Заполнение обязательно, в том числе нулевые значения
</t>
    </r>
  </si>
  <si>
    <r>
      <t>Доля взрослых, повторно госпитализированных за период по причине заболеваний сердечно-сосудистой системы или их осложнений в течение года с момента предыдущей госпитализации, от общего числа взрослых, госпитализированных за период по причине заболеваний сердечно-сосудистой системы или их осложнений. (P</t>
    </r>
    <r>
      <rPr>
        <vertAlign val="subscript"/>
        <sz val="9"/>
        <rFont val="Times New Roman"/>
        <family val="1"/>
        <charset val="204"/>
      </rPr>
      <t>бск</t>
    </r>
    <r>
      <rPr>
        <sz val="9"/>
        <rFont val="Times New Roman"/>
        <family val="1"/>
        <charset val="204"/>
      </rPr>
      <t>)</t>
    </r>
  </si>
  <si>
    <r>
      <t>Доля лиц 18 лет и старше, состоявших под диспансерным наблюдением по поводу болезней системы кровообращения, госпитализированных в связи с обострениями или осложнениями болезней системы кровообращения, по поводу которых пациент состоит на диспансерном наблюдении, от всех лиц соответствующего возраста, состоявших на диспансерном наблюдении по поводу болезней системы кровообращения за период.  (DN</t>
    </r>
    <r>
      <rPr>
        <vertAlign val="subscript"/>
        <sz val="9"/>
        <rFont val="Times New Roman"/>
        <family val="1"/>
        <charset val="204"/>
      </rPr>
      <t>БСКГ</t>
    </r>
    <r>
      <rPr>
        <sz val="9"/>
        <rFont val="Times New Roman"/>
        <family val="1"/>
        <charset val="204"/>
      </rPr>
      <t>)</t>
    </r>
  </si>
  <si>
    <r>
      <t>Доля взрослых с болезнями системы кровообращения, в отношении которых установлено диспансерное наблюдение за период, от общего числа взрослых пациентов с впервые в жизни установленным диагнозом болезни системы кровообращения за период. (DN</t>
    </r>
    <r>
      <rPr>
        <vertAlign val="subscript"/>
        <sz val="9"/>
        <rFont val="Times New Roman"/>
        <family val="1"/>
        <charset val="204"/>
      </rPr>
      <t>бск</t>
    </r>
    <r>
      <rPr>
        <sz val="9"/>
        <rFont val="Times New Roman"/>
        <family val="1"/>
        <charset val="204"/>
      </rPr>
      <t>)</t>
    </r>
  </si>
  <si>
    <r>
      <t>Доля взрослых с установленным диагнозом хроническая обструктивная болезнь легких, в отношении которых установлено диспансерное наблюдение за период, от общего числа взрослых пациентов с впервые в жизни установленным диагнозом хроническая обструктивная болезнь легких за период. (DN</t>
    </r>
    <r>
      <rPr>
        <vertAlign val="subscript"/>
        <sz val="9"/>
        <rFont val="Times New Roman"/>
        <family val="1"/>
        <charset val="204"/>
      </rPr>
      <t>хобл</t>
    </r>
    <r>
      <rPr>
        <sz val="9"/>
        <rFont val="Times New Roman"/>
        <family val="1"/>
        <charset val="204"/>
      </rPr>
      <t>)</t>
    </r>
  </si>
  <si>
    <r>
      <t>Доля взрослых, госпитализированных за период по экстренным показаниям в связи с обострением (декомпенсацией) состояний, по поводу которых пациент находится под диспансерным наблюдением, от общего числа взрослых пациентов, находящихся под диспансерным наблюдением за период. (H</t>
    </r>
    <r>
      <rPr>
        <vertAlign val="subscript"/>
        <sz val="9"/>
        <rFont val="Times New Roman"/>
        <family val="1"/>
        <charset val="204"/>
      </rPr>
      <t>всего</t>
    </r>
    <r>
      <rPr>
        <sz val="9"/>
        <rFont val="Times New Roman"/>
        <family val="1"/>
        <charset val="204"/>
      </rPr>
      <t>)</t>
    </r>
  </si>
  <si>
    <r>
      <t>Доля взрослых, находящихся под диспансерным наблюдением по поводу сахарного диабета, у которых впервые зарегистрированы осложнения за период (диабетическая ретинопатия, диабетическая стопа), от общего числа находящихся под диспансерным наблюдением по поводу сахарного диабета за период. (SD</t>
    </r>
    <r>
      <rPr>
        <vertAlign val="subscript"/>
        <sz val="9"/>
        <rFont val="Times New Roman"/>
        <family val="1"/>
        <charset val="204"/>
      </rPr>
      <t>osl</t>
    </r>
    <r>
      <rPr>
        <sz val="9"/>
        <rFont val="Times New Roman"/>
        <family val="1"/>
        <charset val="204"/>
      </rPr>
      <t>)</t>
    </r>
  </si>
  <si>
    <r>
      <t>Доля детей, в отношении которых установлено диспансерное наблюдение по поводу болезней костно-мышечной системы и соединительной ткани за период, от общего числа детей с впервые в жизни установленными диагнозами болезней костно-мышечной системы и соединительной ткани за период. (Dd</t>
    </r>
    <r>
      <rPr>
        <vertAlign val="subscript"/>
        <sz val="10"/>
        <rFont val="Times New Roman"/>
        <family val="1"/>
        <charset val="204"/>
      </rPr>
      <t>kms</t>
    </r>
    <r>
      <rPr>
        <sz val="10"/>
        <rFont val="Times New Roman"/>
        <family val="1"/>
        <charset val="204"/>
      </rPr>
      <t>)</t>
    </r>
  </si>
  <si>
    <r>
      <t>Охват вакцинацией детей в рамках Национального календаря прививок. (V</t>
    </r>
    <r>
      <rPr>
        <vertAlign val="subscript"/>
        <sz val="9"/>
        <rFont val="Times New Roman"/>
        <family val="1"/>
        <charset val="204"/>
      </rPr>
      <t>dнац</t>
    </r>
    <r>
      <rPr>
        <sz val="9"/>
        <rFont val="Times New Roman"/>
        <family val="1"/>
        <charset val="204"/>
      </rPr>
      <t>)</t>
    </r>
  </si>
  <si>
    <r>
      <t>Доля детей, в отношении которых установлено диспансерное наблюдение по поводу болезней глаза и его придаточного аппарата за период, от общего числа детей с впервые в жизни установленными диагнозами болезней глаза и его придаточного аппарата за период. (Dd</t>
    </r>
    <r>
      <rPr>
        <vertAlign val="subscript"/>
        <sz val="10"/>
        <rFont val="Times New Roman"/>
        <family val="1"/>
        <charset val="204"/>
      </rPr>
      <t>gl</t>
    </r>
    <r>
      <rPr>
        <sz val="10"/>
        <rFont val="Times New Roman"/>
        <family val="1"/>
        <charset val="204"/>
      </rPr>
      <t>)</t>
    </r>
  </si>
  <si>
    <r>
      <t>Доля детей, в отношении которых установлено диспансерное наблюдение по поводу болезней системы кровообращения за период, от общего числа детей с впервые в жизни установленными диагнозами болезней системы кровообращения за период. (Dd</t>
    </r>
    <r>
      <rPr>
        <vertAlign val="subscript"/>
        <sz val="10"/>
        <rFont val="Times New Roman"/>
        <family val="1"/>
        <charset val="204"/>
      </rPr>
      <t>bsk</t>
    </r>
    <r>
      <rPr>
        <sz val="10"/>
        <rFont val="Times New Roman"/>
        <family val="1"/>
        <charset val="204"/>
      </rPr>
      <t>)</t>
    </r>
  </si>
  <si>
    <r>
      <t>Доля детей, в отношении которых установлено диспансерное наблюдение по поводу болезней эндокринной системы, расстройства питания и нарушения обмена веществ за период, от общего числа детей с впервые в жизни установленными диагнозами болезней эндокринной системы, расстройства питания и нарушения обмена веществ за период. (Dd</t>
    </r>
    <r>
      <rPr>
        <vertAlign val="subscript"/>
        <sz val="10"/>
        <rFont val="Times New Roman"/>
        <family val="1"/>
        <charset val="204"/>
      </rPr>
      <t>bes</t>
    </r>
    <r>
      <rPr>
        <sz val="10"/>
        <rFont val="Times New Roman"/>
        <family val="1"/>
        <charset val="204"/>
      </rPr>
      <t>)</t>
    </r>
  </si>
  <si>
    <t>Доля женщин, отказавшихся от искусственного прерывания беременности, от числа женщин, прошедших доабортное консультирование за период. (W)</t>
  </si>
  <si>
    <r>
      <t>Доля женщин с подозрением на злокачественное новообразование молочной железы, выявленным впервые при профилактическом медицинском осмотре или диспансеризации, от общего числа женщин с подозрением на злокачественное новообразование или впервые в жизни установленным диагнозом злокачественное новообразование молочной железы, за период. (Z</t>
    </r>
    <r>
      <rPr>
        <vertAlign val="subscript"/>
        <sz val="10"/>
        <rFont val="Times New Roman"/>
        <family val="1"/>
        <charset val="204"/>
      </rPr>
      <t>мж</t>
    </r>
    <r>
      <rPr>
        <sz val="10"/>
        <rFont val="Times New Roman"/>
        <family val="1"/>
        <charset val="204"/>
      </rPr>
      <t>)</t>
    </r>
  </si>
  <si>
    <t>Доля беременных женщин, прошедших скрининг в части оценки антенатального развития плода за период, от общего числа женщин, состоявших на учете по поводу беременности и родов за период. (B)</t>
  </si>
  <si>
    <r>
      <t>Доля экспертиз качества медицинской помощи, оказанной в рамках диспансерного наблюдения, в которых выявлены нарушения, приведшие к ухудшению состояния здоровья, летальному исходу застрахованного лица, от всех проведенных экспертиз качества медицинской помощи. (ЭДН</t>
    </r>
    <r>
      <rPr>
        <vertAlign val="subscript"/>
        <sz val="10"/>
        <rFont val="Times New Roman"/>
        <family val="1"/>
        <charset val="204"/>
      </rPr>
      <t>э</t>
    </r>
    <r>
      <rPr>
        <sz val="10"/>
        <rFont val="Times New Roman"/>
        <family val="1"/>
        <charset val="204"/>
      </rPr>
      <t>)</t>
    </r>
  </si>
  <si>
    <r>
      <t>Доля экспертиз качества медицинской помощи, в которых выявлены нарушения, приведшие к ухудшению состояния здоровья застрахованного лица, от всех проведенных экспертиз качества медицинской помощи. (BH</t>
    </r>
    <r>
      <rPr>
        <vertAlign val="subscript"/>
        <sz val="10"/>
        <rFont val="Times New Roman"/>
        <family val="1"/>
        <charset val="204"/>
      </rPr>
      <t>э</t>
    </r>
    <r>
      <rPr>
        <sz val="10"/>
        <rFont val="Times New Roman"/>
        <family val="1"/>
        <charset val="204"/>
      </rPr>
      <t>)</t>
    </r>
  </si>
  <si>
    <r>
      <t>Доля экспертиз качества медицинской помощи, в которых выявлены нарушения, приведшие к инвалидизации застрахованного лица, от всех проведенных экспертиз качества медицинской помощи. (BI</t>
    </r>
    <r>
      <rPr>
        <vertAlign val="subscript"/>
        <sz val="10"/>
        <rFont val="Times New Roman"/>
        <family val="1"/>
        <charset val="204"/>
      </rPr>
      <t>э</t>
    </r>
    <r>
      <rPr>
        <sz val="10"/>
        <rFont val="Times New Roman"/>
        <family val="1"/>
        <charset val="204"/>
      </rPr>
      <t>)</t>
    </r>
  </si>
  <si>
    <r>
      <t>Доля экспертиз качества медицинской помощи, в которых выявлены нарушения, приведшие к летальному исходу застрахованного лица, от всех проведенных экспертиз качества медицинской помощи. (BV</t>
    </r>
    <r>
      <rPr>
        <vertAlign val="subscript"/>
        <sz val="10"/>
        <rFont val="Times New Roman"/>
        <family val="1"/>
        <charset val="204"/>
      </rPr>
      <t>э</t>
    </r>
    <r>
      <rPr>
        <sz val="10"/>
        <rFont val="Times New Roman"/>
        <family val="1"/>
        <charset val="204"/>
      </rPr>
      <t>)</t>
    </r>
  </si>
  <si>
    <t xml:space="preserve">Необоснованный отказ застрахованным лицам в оказании медицинской помощи в соответствии с программами обязательного медицинского страхования, с последующим ухудшением состояния здоровья </t>
  </si>
  <si>
    <r>
      <t>Доля застрахованных лиц, которым оказывалась медицинская помощь
в стационарных условиях, с впервые выявленным диагнозом, по которому предусмотрено установление диспансерного наблюдения и получивших
в течение трех рабочих дней консультацию врача-специалиста (фельдшера фельдшерско-акушерского пункта, фельдшерского пункта при условии возложения на него функции лечащего врача), от застрахованных лиц, которым оказывалась медицинская помощь
в стационарных условиях, с диагнозом,
по которому предусмотрено установление диспансерного наблюдения (за исключением тех пациентов, которые направлены на лечение в стационарных условиях и в условиях дневного стационара). (ГДН</t>
    </r>
    <r>
      <rPr>
        <vertAlign val="subscript"/>
        <sz val="10"/>
        <rFont val="Times New Roman"/>
        <family val="1"/>
        <charset val="204"/>
      </rPr>
      <t>вперв</t>
    </r>
    <r>
      <rPr>
        <sz val="10"/>
        <rFont val="Times New Roman"/>
        <family val="1"/>
        <charset val="204"/>
      </rPr>
      <t>)</t>
    </r>
  </si>
  <si>
    <r>
      <t>0 - в случае неприменения показателя 
(в графе "Факт применения показателя"  стоит "0" или "2")
Для предположительного результатата "</t>
    </r>
    <r>
      <rPr>
        <b/>
        <sz val="9"/>
        <rFont val="Times New Roman"/>
        <family val="1"/>
        <charset val="204"/>
      </rPr>
      <t>Уменьшение</t>
    </r>
    <r>
      <rPr>
        <sz val="9"/>
        <rFont val="Times New Roman"/>
        <family val="1"/>
        <charset val="204"/>
      </rPr>
      <t xml:space="preserve">":
1 - в случае значения показателя МО выше среднего по субъекту,
2 - в случае значения показателя МО равно или ниже среднего по субъекту.
Для предположительного результатата </t>
    </r>
    <r>
      <rPr>
        <b/>
        <sz val="9"/>
        <rFont val="Times New Roman"/>
        <family val="1"/>
        <charset val="204"/>
      </rPr>
      <t>"Увеличение":</t>
    </r>
    <r>
      <rPr>
        <sz val="9"/>
        <rFont val="Times New Roman"/>
        <family val="1"/>
        <charset val="204"/>
      </rPr>
      <t xml:space="preserve">
3 - в случае значения показателя МО ниже среднего по субъекту,
4 - для в случае значения показателя равно или выше среднего по субъекту.
Для предположительного результата "</t>
    </r>
    <r>
      <rPr>
        <b/>
        <sz val="9"/>
        <rFont val="Times New Roman"/>
        <family val="1"/>
        <charset val="204"/>
      </rPr>
      <t>Достижение показателя</t>
    </r>
    <r>
      <rPr>
        <sz val="9"/>
        <rFont val="Times New Roman"/>
        <family val="1"/>
        <charset val="204"/>
      </rPr>
      <t>":
5 - в случае значения показателя МО выше среднего по субъекту,
6 - в случае значения показателя МО равно или ниже среднего по субъекту.</t>
    </r>
  </si>
  <si>
    <r>
      <rPr>
        <b/>
        <sz val="9"/>
        <rFont val="Times New Roman"/>
        <family val="1"/>
        <charset val="204"/>
      </rPr>
      <t>Рассчитывается по формуле
"графа 6" / "графа 7" 
(за исключением показателей № 27-32)</t>
    </r>
    <r>
      <rPr>
        <sz val="9"/>
        <rFont val="Times New Roman"/>
        <family val="1"/>
        <charset val="204"/>
      </rPr>
      <t xml:space="preserve">
Число с округлением не более 9 знаков после запятой. 
</t>
    </r>
    <r>
      <rPr>
        <b/>
        <u/>
        <sz val="9"/>
        <rFont val="Times New Roman"/>
        <family val="1"/>
        <charset val="204"/>
      </rPr>
      <t>На 100 не умножается.</t>
    </r>
    <r>
      <rPr>
        <sz val="9"/>
        <rFont val="Times New Roman"/>
        <family val="1"/>
        <charset val="204"/>
      </rPr>
      <t xml:space="preserve">
Заполнение обязательно, в том числе нулевые значения
</t>
    </r>
    <r>
      <rPr>
        <b/>
        <sz val="9"/>
        <rFont val="Times New Roman"/>
        <family val="1"/>
        <charset val="204"/>
      </rPr>
      <t xml:space="preserve">Для показателей № 27-30 рассчитывается по формуле </t>
    </r>
    <r>
      <rPr>
        <sz val="9"/>
        <rFont val="Times New Roman"/>
        <family val="1"/>
        <charset val="204"/>
      </rPr>
      <t xml:space="preserve">"графа 4" / "графа 5"
</t>
    </r>
    <r>
      <rPr>
        <b/>
        <sz val="9"/>
        <rFont val="Times New Roman"/>
        <family val="1"/>
        <charset val="204"/>
      </rPr>
      <t xml:space="preserve">Для показателей № 31-32 значения:
</t>
    </r>
    <r>
      <rPr>
        <sz val="9"/>
        <rFont val="Times New Roman"/>
        <family val="1"/>
        <charset val="204"/>
      </rPr>
      <t>0 - отсутствие нарушений, 1 - наличие нарушений</t>
    </r>
  </si>
  <si>
    <t>…</t>
  </si>
  <si>
    <t>Итоговый балл, присваиваемый МО по показателю
Заполнение обязательно, в том числе нулевые значения
Значение от -8 до 9 включительно.</t>
  </si>
  <si>
    <r>
      <t xml:space="preserve">Итоговый балл, присваиваемый МО по показателю
Заполнение обязательно, в том числе нулевые значения
</t>
    </r>
    <r>
      <rPr>
        <b/>
        <sz val="11"/>
        <rFont val="Times New Roman"/>
        <family val="1"/>
        <charset val="204"/>
      </rPr>
      <t>Значение от -8 до 9 включительно.</t>
    </r>
    <r>
      <rPr>
        <sz val="9"/>
        <rFont val="Times New Roman"/>
        <family val="1"/>
        <charset val="204"/>
      </rPr>
      <t xml:space="preserve">
</t>
    </r>
  </si>
  <si>
    <t>*   Комментарии по заполнению формы: 
достижение показателя результативности оценивается в соответствии с сопоставимым периодом годом ранее.</t>
  </si>
  <si>
    <t>*** Блок 4 обязателен к заполнению всегда, блоки 5 и 6 при необходимости.</t>
  </si>
  <si>
    <t>Блок 5***</t>
  </si>
  <si>
    <t>Блок 6***</t>
  </si>
  <si>
    <t>Блок 4 Оценка качества оказания медицинской помощи***</t>
  </si>
  <si>
    <t>** В целях единообразия и сопоставимости представления данных для всех значение в гафах "Фактически достигнутое значение показателя" указывается в формате доли (не 90, а 0,9).</t>
  </si>
  <si>
    <r>
      <rPr>
        <b/>
        <sz val="9"/>
        <rFont val="Times New Roman"/>
        <family val="1"/>
        <charset val="204"/>
      </rPr>
      <t>Фактически достигнутое значение</t>
    </r>
    <r>
      <rPr>
        <sz val="9"/>
        <rFont val="Times New Roman"/>
        <family val="1"/>
        <charset val="204"/>
      </rPr>
      <t xml:space="preserve"> показателя 
за анализируемый период, доля**</t>
    </r>
  </si>
  <si>
    <r>
      <rPr>
        <b/>
        <sz val="9"/>
        <rFont val="Times New Roman"/>
        <family val="1"/>
        <charset val="204"/>
      </rPr>
      <t>Целевое значение</t>
    </r>
    <r>
      <rPr>
        <sz val="9"/>
        <rFont val="Times New Roman"/>
        <family val="1"/>
        <charset val="204"/>
      </rPr>
      <t xml:space="preserve"> показателя 
на анализируемый период 
(план/отсутствие нарушений)</t>
    </r>
  </si>
  <si>
    <r>
      <t xml:space="preserve">Соответствие МО категории "минимально/
максимально возможное значение" по соответствующему показателю
</t>
    </r>
    <r>
      <rPr>
        <b/>
        <sz val="9"/>
        <rFont val="Times New Roman"/>
        <family val="1"/>
        <charset val="204"/>
      </rPr>
      <t>(0% или 100 %)</t>
    </r>
  </si>
  <si>
    <t>Приложение 4</t>
  </si>
  <si>
    <t>№ п/п</t>
  </si>
  <si>
    <t>Наименование МО</t>
  </si>
  <si>
    <t>Плановые значения</t>
  </si>
  <si>
    <t>Количество показателей отражающих результативность оказания медицинской помощи разным категориям населения (взрослому населению, детскому населению, акушерско-гинекологической помощи)</t>
  </si>
  <si>
    <t>Максимально возможная сумма  баллов по каждому блоку</t>
  </si>
  <si>
    <t xml:space="preserve">Всего выполнено показателей
</t>
  </si>
  <si>
    <t>наименование медицинской организации</t>
  </si>
  <si>
    <t>условия оказания медицинской помощи</t>
  </si>
  <si>
    <t>единица измерения</t>
  </si>
  <si>
    <t>% выполнения</t>
  </si>
  <si>
    <t>план</t>
  </si>
  <si>
    <t>факт</t>
  </si>
  <si>
    <t>ГБУЗ РХ "Абаканская межрайонная клиническая больница"</t>
  </si>
  <si>
    <t>ГБУЗ РХ "Республиканская детская клиническая больница"</t>
  </si>
  <si>
    <t>ГБУЗ РХ "Черногорская межрайонная больница"</t>
  </si>
  <si>
    <t>ГБУЗ РХ "Черногорская межрайонная детская больница"</t>
  </si>
  <si>
    <t>ГБУЗ РХ "Саяногорская межрайонная больница"</t>
  </si>
  <si>
    <t>ГБУЗ РХ "Абазинская городская больница"</t>
  </si>
  <si>
    <t>ГБУЗ РХ "Сорская городская больница"</t>
  </si>
  <si>
    <t>ГБУЗ РХ "Белоярская центральная районная больница"</t>
  </si>
  <si>
    <t>ГБУЗ РХ "Аскизская центральная районная больница"</t>
  </si>
  <si>
    <t>ГБУЗ РХ "Бейская районная больница"</t>
  </si>
  <si>
    <t>ГБУЗ РХ "Боградская районная больница имени Т.И. Ануфриевой "</t>
  </si>
  <si>
    <t>ГБУЗ РХ "Копьевская районная больница"</t>
  </si>
  <si>
    <t>ГБУЗ РХ "Таштыпская районная больница"</t>
  </si>
  <si>
    <t>ГБУЗ РХ "Усть-Абаканская центральная районная больница им. Н.И. Солошенко"</t>
  </si>
  <si>
    <t>ГБУЗ РХ "Ширинская центральная районная больница"</t>
  </si>
  <si>
    <t>по поводу заболевания</t>
  </si>
  <si>
    <t>обращения</t>
  </si>
  <si>
    <t>с иными целями</t>
  </si>
  <si>
    <t>посещения</t>
  </si>
  <si>
    <t>профилактические мероприятия</t>
  </si>
  <si>
    <t>комплексные посещения</t>
  </si>
  <si>
    <t>ГБУЗ РХ «Абаканская межрайонная клиническая больница»</t>
  </si>
  <si>
    <t>ГБУЗ РХ «Республиканская детская клиническая больница»</t>
  </si>
  <si>
    <t>ГБУЗ РХ «Черногорская межрайонная больница»</t>
  </si>
  <si>
    <t>ГБУЗ РХ «Саяногорская межрайонная больница»</t>
  </si>
  <si>
    <t>ГБУЗ РХ «Абазинская городская больница»</t>
  </si>
  <si>
    <t>ГБУЗ РХ «Сорская городская больница»</t>
  </si>
  <si>
    <t>ГБУЗ РХ «Аскизская центральная районная больница»</t>
  </si>
  <si>
    <t>ГБУЗ РХ «Бейская районная больница»</t>
  </si>
  <si>
    <t>ГБУЗ РХ «Боградская районная больница им. Т.И Ануфриевой»</t>
  </si>
  <si>
    <t>ГБУЗ РХ «Копьевская районная больница»</t>
  </si>
  <si>
    <t>ГБУЗ РХ «Таштыпская районная больница»</t>
  </si>
  <si>
    <t>ГБУЗ РХ «Ширинская центральная районная больница»</t>
  </si>
  <si>
    <t xml:space="preserve">Всего набрано баллов
</t>
  </si>
  <si>
    <t>Распределение медицинских организаций по группам с учетом фактического выполнения показателей</t>
  </si>
  <si>
    <t xml:space="preserve">абс. </t>
  </si>
  <si>
    <t>%</t>
  </si>
  <si>
    <t>I группа (выполнившие до 40%  показателей)</t>
  </si>
  <si>
    <t>II группа    (выполнившие от 40 % (включительно) до 60 % показателей)</t>
  </si>
  <si>
    <t>III группа    (выполнившие от 60 % (включительно)показателей)</t>
  </si>
  <si>
    <t>+</t>
  </si>
  <si>
    <t>ГБУЗ РХ «Черногорская межрайонная детская больница»</t>
  </si>
  <si>
    <t>ГБУЗ РХ «Белоярская центральная районная больница»</t>
  </si>
  <si>
    <t>ГБУЗ РХ « Усть-Абаканская центральная районная больница имени Н.И. Солошенко»</t>
  </si>
  <si>
    <t>Сведения об использовании показателей результативности деятельности медицинских организаций за декабрь 2025 года-май 2026 года *</t>
  </si>
  <si>
    <t>Выполнение объемов медицинской помощи в амбулаторных условиях медицинскими организациями, финансируемыми по подушевому нормативу  на прикрепившихся лиц, за декабрь 2025 года - май 2026  года</t>
  </si>
  <si>
    <t xml:space="preserve">декабрь 2025 года  - январь-май 2026 года </t>
  </si>
  <si>
    <t>Результаты оценки показателей за декабрь 2025 года - май 2026 года</t>
  </si>
  <si>
    <t xml:space="preserve">Результаты мониторинга  достижения значений показателей результативности деятельности медицинских организаций, имеющих прикрепившихся лиц и финансируемых по подушевому нормативу при оказании медицинской помощи в амбулаторных условиях за декабрь 2025 года-май 2026 года </t>
  </si>
  <si>
    <t>к решению Комиссии № 9</t>
  </si>
  <si>
    <t>от 26 июня   2026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</si>
</sst>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64" formatCode="0.0000000"/>
    <numFmt numFmtId="165" formatCode="0.00000000"/>
    <numFmt numFmtId="166" formatCode="#,##0.000000000"/>
    <numFmt numFmtId="167" formatCode="0.000000000"/>
    <numFmt numFmtId="168" formatCode="0.0"/>
    <numFmt numFmtId="169" formatCode="0.000000"/>
    <numFmt numFmtId="170" formatCode="0.00000"/>
    <numFmt numFmtId="171" formatCode="_-* #,##0_р_._-;\-* #,##0_р_._-;_-* &quot;-&quot;_р_._-;_-@_-"/>
    <numFmt numFmtId="172" formatCode="_-* #,##0.00_р_._-;\-* #,##0.00_р_._-;_-* &quot;-&quot;??_р_._-;_-@_-"/>
    <numFmt numFmtId="173" formatCode="_-* #,##0.00_р_._-;\-* #,##0.00_р_._-;_-* \-??_р_._-;_-@_-"/>
    <numFmt numFmtId="174" formatCode="0.0000000000"/>
  </numFmts>
  <fonts count="109">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9"/>
      <name val="Times New Roman"/>
      <family val="1"/>
      <charset val="204"/>
    </font>
    <font>
      <b/>
      <sz val="9"/>
      <name val="Times New Roman"/>
      <family val="1"/>
      <charset val="204"/>
    </font>
    <font>
      <vertAlign val="subscript"/>
      <sz val="9"/>
      <name val="Times New Roman"/>
      <family val="1"/>
      <charset val="204"/>
    </font>
    <font>
      <vertAlign val="subscript"/>
      <sz val="10"/>
      <name val="Times New Roman"/>
      <family val="1"/>
      <charset val="204"/>
    </font>
    <font>
      <sz val="10"/>
      <name val="Times New Roman"/>
      <family val="1"/>
      <charset val="204"/>
    </font>
    <font>
      <u/>
      <sz val="9"/>
      <name val="Times New Roman"/>
      <family val="1"/>
      <charset val="204"/>
    </font>
    <font>
      <b/>
      <u/>
      <sz val="9"/>
      <name val="Times New Roman"/>
      <family val="1"/>
      <charset val="204"/>
    </font>
    <font>
      <b/>
      <sz val="11"/>
      <name val="Times New Roman"/>
      <family val="1"/>
      <charset val="204"/>
    </font>
    <font>
      <sz val="16"/>
      <name val="Times New Roman"/>
      <family val="1"/>
      <charset val="204"/>
    </font>
    <font>
      <b/>
      <sz val="16"/>
      <name val="Times New Roman"/>
      <family val="1"/>
      <charset val="204"/>
    </font>
    <font>
      <sz val="11"/>
      <name val="Times New Roman"/>
      <family val="1"/>
      <charset val="204"/>
    </font>
    <font>
      <b/>
      <sz val="14"/>
      <name val="Times New Roman"/>
      <family val="1"/>
      <charset val="204"/>
    </font>
    <font>
      <b/>
      <sz val="18"/>
      <name val="Times New Roman"/>
      <family val="1"/>
      <charset val="204"/>
    </font>
    <font>
      <sz val="11"/>
      <color theme="1"/>
      <name val="Calibri"/>
      <family val="2"/>
      <scheme val="minor"/>
    </font>
    <font>
      <b/>
      <sz val="18"/>
      <color theme="3"/>
      <name val="Calibri Light"/>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1"/>
      <name val="Calibri"/>
      <family val="2"/>
      <charset val="204"/>
    </font>
    <font>
      <sz val="12"/>
      <color theme="1"/>
      <name val="Times New Roman"/>
      <family val="2"/>
      <charset val="204"/>
    </font>
    <font>
      <sz val="10"/>
      <name val="Arial Cyr"/>
      <charset val="204"/>
    </font>
    <font>
      <sz val="10"/>
      <color indexed="8"/>
      <name val="Arial"/>
      <family val="2"/>
      <charset val="204"/>
    </font>
    <font>
      <sz val="11"/>
      <color indexed="8"/>
      <name val="Calibri"/>
      <family val="2"/>
    </font>
    <font>
      <sz val="10"/>
      <name val="Arial"/>
      <family val="2"/>
      <charset val="204"/>
    </font>
    <font>
      <sz val="11"/>
      <color indexed="8"/>
      <name val="Calibri"/>
      <family val="2"/>
      <charset val="204"/>
    </font>
    <font>
      <sz val="11"/>
      <color indexed="9"/>
      <name val="Calibri"/>
      <family val="2"/>
    </font>
    <font>
      <b/>
      <sz val="11"/>
      <color indexed="8"/>
      <name val="Calibri"/>
      <family val="2"/>
    </font>
    <font>
      <b/>
      <sz val="18"/>
      <color indexed="56"/>
      <name val="Cambria"/>
      <family val="2"/>
      <charset val="204"/>
    </font>
    <font>
      <b/>
      <sz val="15"/>
      <color indexed="56"/>
      <name val="Calibri"/>
      <family val="2"/>
      <charset val="204"/>
    </font>
    <font>
      <b/>
      <sz val="13"/>
      <color indexed="56"/>
      <name val="Calibri"/>
      <family val="2"/>
      <charset val="204"/>
    </font>
    <font>
      <b/>
      <sz val="11"/>
      <color indexed="56"/>
      <name val="Calibri"/>
      <family val="2"/>
      <charset val="204"/>
    </font>
    <font>
      <sz val="11"/>
      <color indexed="17"/>
      <name val="Calibri"/>
      <family val="2"/>
      <charset val="204"/>
    </font>
    <font>
      <sz val="11"/>
      <color indexed="20"/>
      <name val="Calibri"/>
      <family val="2"/>
      <charset val="204"/>
    </font>
    <font>
      <sz val="11"/>
      <color indexed="60"/>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sz val="11"/>
      <color indexed="52"/>
      <name val="Calibri"/>
      <family val="2"/>
      <charset val="204"/>
    </font>
    <font>
      <b/>
      <sz val="11"/>
      <color indexed="9"/>
      <name val="Calibri"/>
      <family val="2"/>
      <charset val="204"/>
    </font>
    <font>
      <sz val="11"/>
      <color indexed="10"/>
      <name val="Calibri"/>
      <family val="2"/>
      <charset val="204"/>
    </font>
    <font>
      <i/>
      <sz val="11"/>
      <color indexed="23"/>
      <name val="Calibri"/>
      <family val="2"/>
      <charset val="204"/>
    </font>
    <font>
      <b/>
      <sz val="11"/>
      <color indexed="8"/>
      <name val="Calibri"/>
      <family val="2"/>
      <charset val="204"/>
    </font>
    <font>
      <sz val="11"/>
      <color indexed="9"/>
      <name val="Calibri"/>
      <family val="2"/>
      <charset val="204"/>
    </font>
    <font>
      <sz val="10"/>
      <name val="Helv"/>
    </font>
    <font>
      <sz val="10"/>
      <name val="Arial Cyr"/>
      <family val="2"/>
      <charset val="204"/>
    </font>
    <font>
      <sz val="1"/>
      <color indexed="8"/>
      <name val="Courier New"/>
      <family val="3"/>
    </font>
    <font>
      <sz val="11"/>
      <color indexed="20"/>
      <name val="Calibri"/>
      <family val="2"/>
    </font>
    <font>
      <b/>
      <sz val="11"/>
      <color indexed="52"/>
      <name val="Calibri"/>
      <family val="2"/>
    </font>
    <font>
      <b/>
      <sz val="11"/>
      <color indexed="9"/>
      <name val="Calibri"/>
      <family val="2"/>
    </font>
    <font>
      <i/>
      <sz val="11"/>
      <color indexed="23"/>
      <name val="Calibri"/>
      <family val="2"/>
    </font>
    <font>
      <i/>
      <sz val="1"/>
      <color indexed="8"/>
      <name val="Courier New"/>
      <family val="3"/>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62"/>
      <name val="Cambria"/>
      <family val="2"/>
    </font>
    <font>
      <sz val="11"/>
      <color indexed="10"/>
      <name val="Calibri"/>
      <family val="2"/>
    </font>
    <font>
      <sz val="12"/>
      <color indexed="8"/>
      <name val="Times New Roman"/>
      <family val="2"/>
      <charset val="204"/>
    </font>
    <font>
      <u/>
      <sz val="11"/>
      <color theme="10"/>
      <name val="Calibri"/>
      <family val="2"/>
      <charset val="204"/>
    </font>
    <font>
      <u/>
      <sz val="11"/>
      <color indexed="12"/>
      <name val="Calibri"/>
      <family val="2"/>
      <charset val="204"/>
    </font>
    <font>
      <sz val="11"/>
      <color indexed="8"/>
      <name val="Calibri"/>
      <family val="2"/>
      <charset val="1"/>
    </font>
    <font>
      <sz val="11"/>
      <color indexed="9"/>
      <name val="Calibri"/>
      <family val="2"/>
      <charset val="1"/>
    </font>
    <font>
      <sz val="10"/>
      <name val="Arial"/>
      <family val="2"/>
      <charset val="1"/>
    </font>
    <font>
      <sz val="11"/>
      <color indexed="20"/>
      <name val="Calibri"/>
      <family val="2"/>
      <charset val="1"/>
    </font>
    <font>
      <b/>
      <sz val="11"/>
      <color indexed="52"/>
      <name val="Calibri"/>
      <family val="2"/>
      <charset val="1"/>
    </font>
    <font>
      <b/>
      <sz val="11"/>
      <color indexed="9"/>
      <name val="Calibri"/>
      <family val="2"/>
      <charset val="1"/>
    </font>
    <font>
      <i/>
      <sz val="11"/>
      <color indexed="23"/>
      <name val="Calibri"/>
      <family val="2"/>
      <charset val="1"/>
    </font>
    <font>
      <sz val="1"/>
      <color indexed="8"/>
      <name val="Courier New"/>
      <family val="3"/>
      <charset val="1"/>
    </font>
    <font>
      <i/>
      <sz val="1"/>
      <color indexed="8"/>
      <name val="Courier New"/>
      <family val="3"/>
      <charset val="1"/>
    </font>
    <font>
      <sz val="11"/>
      <color indexed="17"/>
      <name val="Calibri"/>
      <family val="2"/>
      <charset val="1"/>
    </font>
    <font>
      <b/>
      <sz val="15"/>
      <color indexed="62"/>
      <name val="Calibri"/>
      <family val="2"/>
      <charset val="1"/>
    </font>
    <font>
      <b/>
      <sz val="13"/>
      <color indexed="62"/>
      <name val="Calibri"/>
      <family val="2"/>
      <charset val="1"/>
    </font>
    <font>
      <b/>
      <sz val="11"/>
      <color indexed="62"/>
      <name val="Calibri"/>
      <family val="2"/>
      <charset val="1"/>
    </font>
    <font>
      <sz val="11"/>
      <color indexed="62"/>
      <name val="Calibri"/>
      <family val="2"/>
      <charset val="1"/>
    </font>
    <font>
      <sz val="11"/>
      <color indexed="52"/>
      <name val="Calibri"/>
      <family val="2"/>
      <charset val="1"/>
    </font>
    <font>
      <sz val="11"/>
      <color indexed="60"/>
      <name val="Calibri"/>
      <family val="2"/>
      <charset val="1"/>
    </font>
    <font>
      <b/>
      <sz val="11"/>
      <color indexed="63"/>
      <name val="Calibri"/>
      <family val="2"/>
      <charset val="1"/>
    </font>
    <font>
      <b/>
      <sz val="18"/>
      <color indexed="62"/>
      <name val="Cambria"/>
      <family val="2"/>
      <charset val="1"/>
    </font>
    <font>
      <b/>
      <sz val="11"/>
      <color indexed="8"/>
      <name val="Calibri"/>
      <family val="2"/>
      <charset val="1"/>
    </font>
    <font>
      <sz val="11"/>
      <color indexed="10"/>
      <name val="Calibri"/>
      <family val="2"/>
      <charset val="1"/>
    </font>
    <font>
      <sz val="8"/>
      <name val="Arial"/>
      <family val="2"/>
    </font>
    <font>
      <sz val="8"/>
      <name val="Arial"/>
      <family val="2"/>
      <charset val="204"/>
    </font>
    <font>
      <sz val="11"/>
      <color indexed="8"/>
      <name val="Times New Roman"/>
      <family val="2"/>
      <charset val="204"/>
    </font>
    <font>
      <sz val="12"/>
      <color theme="1"/>
      <name val="Times New Roman"/>
      <family val="1"/>
      <charset val="204"/>
    </font>
    <font>
      <sz val="11"/>
      <color theme="1"/>
      <name val="Times Roman"/>
      <family val="1"/>
    </font>
    <font>
      <sz val="12"/>
      <color theme="1"/>
      <name val="Times Roman"/>
      <family val="1"/>
    </font>
    <font>
      <sz val="14"/>
      <color theme="1"/>
      <name val="Times Roman"/>
      <family val="1"/>
    </font>
    <font>
      <sz val="12"/>
      <name val="Times New Roman"/>
      <family val="1"/>
      <charset val="204"/>
    </font>
    <font>
      <sz val="12"/>
      <color rgb="FF000000"/>
      <name val="Times Roman"/>
      <family val="1"/>
    </font>
  </fonts>
  <fills count="83">
    <fill>
      <patternFill patternType="none"/>
    </fill>
    <fill>
      <patternFill patternType="gray125"/>
    </fill>
    <fill>
      <patternFill patternType="solid">
        <fgColor theme="9"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patternFill>
    </fill>
    <fill>
      <patternFill patternType="solid">
        <fgColor indexed="47"/>
      </patternFill>
    </fill>
    <fill>
      <patternFill patternType="solid">
        <fgColor indexed="26"/>
      </patternFill>
    </fill>
    <fill>
      <patternFill patternType="solid">
        <fgColor indexed="27"/>
      </patternFill>
    </fill>
    <fill>
      <patternFill patternType="solid">
        <fgColor indexed="45"/>
      </patternFill>
    </fill>
    <fill>
      <patternFill patternType="solid">
        <fgColor indexed="42"/>
      </patternFill>
    </fill>
    <fill>
      <patternFill patternType="solid">
        <fgColor indexed="46"/>
      </patternFill>
    </fill>
    <fill>
      <patternFill patternType="solid">
        <fgColor indexed="22"/>
      </patternFill>
    </fill>
    <fill>
      <patternFill patternType="solid">
        <fgColor indexed="29"/>
      </patternFill>
    </fill>
    <fill>
      <patternFill patternType="solid">
        <fgColor indexed="43"/>
      </patternFill>
    </fill>
    <fill>
      <patternFill patternType="solid">
        <fgColor indexed="44"/>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55"/>
      </patternFill>
    </fill>
    <fill>
      <patternFill patternType="solid">
        <fgColor indexed="62"/>
      </patternFill>
    </fill>
    <fill>
      <patternFill patternType="solid">
        <fgColor indexed="65"/>
        <bgColor indexed="64"/>
      </patternFill>
    </fill>
    <fill>
      <patternFill patternType="solid">
        <fgColor indexed="9"/>
        <bgColor indexed="26"/>
      </patternFill>
    </fill>
    <fill>
      <patternFill patternType="solid">
        <fgColor indexed="47"/>
        <bgColor indexed="22"/>
      </patternFill>
    </fill>
    <fill>
      <patternFill patternType="solid">
        <fgColor indexed="26"/>
        <bgColor indexed="9"/>
      </patternFill>
    </fill>
    <fill>
      <patternFill patternType="solid">
        <fgColor indexed="27"/>
        <bgColor indexed="41"/>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2"/>
        <bgColor indexed="31"/>
      </patternFill>
    </fill>
    <fill>
      <patternFill patternType="solid">
        <fgColor indexed="29"/>
        <bgColor indexed="45"/>
      </patternFill>
    </fill>
    <fill>
      <patternFill patternType="solid">
        <fgColor indexed="43"/>
        <bgColor indexed="26"/>
      </patternFill>
    </fill>
    <fill>
      <patternFill patternType="solid">
        <fgColor indexed="44"/>
        <bgColor indexed="31"/>
      </patternFill>
    </fill>
    <fill>
      <patternFill patternType="solid">
        <fgColor indexed="11"/>
        <bgColor indexed="49"/>
      </patternFill>
    </fill>
    <fill>
      <patternFill patternType="solid">
        <fgColor indexed="51"/>
        <bgColor indexed="13"/>
      </patternFill>
    </fill>
    <fill>
      <patternFill patternType="solid">
        <fgColor indexed="49"/>
        <bgColor indexed="40"/>
      </patternFill>
    </fill>
    <fill>
      <patternFill patternType="solid">
        <fgColor indexed="30"/>
        <bgColor indexed="21"/>
      </patternFill>
    </fill>
    <fill>
      <patternFill patternType="solid">
        <fgColor indexed="20"/>
        <bgColor indexed="36"/>
      </patternFill>
    </fill>
    <fill>
      <patternFill patternType="solid">
        <fgColor indexed="52"/>
        <bgColor indexed="51"/>
      </patternFill>
    </fill>
    <fill>
      <patternFill patternType="solid">
        <fgColor indexed="10"/>
        <bgColor indexed="60"/>
      </patternFill>
    </fill>
    <fill>
      <patternFill patternType="solid">
        <fgColor indexed="57"/>
        <bgColor indexed="21"/>
      </patternFill>
    </fill>
    <fill>
      <patternFill patternType="solid">
        <fgColor indexed="54"/>
        <bgColor indexed="23"/>
      </patternFill>
    </fill>
    <fill>
      <patternFill patternType="solid">
        <fgColor indexed="53"/>
        <bgColor indexed="52"/>
      </patternFill>
    </fill>
    <fill>
      <patternFill patternType="solid">
        <fgColor indexed="55"/>
        <bgColor indexed="23"/>
      </patternFill>
    </fill>
    <fill>
      <patternFill patternType="solid">
        <fgColor indexed="62"/>
        <bgColor indexed="56"/>
      </patternFill>
    </fill>
  </fills>
  <borders count="4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indexed="64"/>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indexed="64"/>
      </right>
      <top style="thin">
        <color auto="1"/>
      </top>
      <bottom style="thin">
        <color auto="1"/>
      </bottom>
      <diagonal/>
    </border>
    <border>
      <left style="thin">
        <color auto="1"/>
      </left>
      <right style="thin">
        <color auto="1"/>
      </right>
      <top style="thin">
        <color auto="1"/>
      </top>
      <bottom style="thin">
        <color indexed="64"/>
      </bottom>
      <diagonal/>
    </border>
    <border>
      <left style="thin">
        <color auto="1"/>
      </left>
      <right style="thin">
        <color auto="1"/>
      </right>
      <top style="thin">
        <color auto="1"/>
      </top>
      <bottom style="thin">
        <color indexed="64"/>
      </bottom>
      <diagonal/>
    </border>
    <border>
      <left style="thin">
        <color auto="1"/>
      </left>
      <right style="thin">
        <color indexed="64"/>
      </right>
      <top style="thin">
        <color auto="1"/>
      </top>
      <bottom style="thin">
        <color indexed="64"/>
      </bottom>
      <diagonal/>
    </border>
    <border>
      <left style="thin">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indexed="64"/>
      </right>
      <top style="thin">
        <color auto="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41234">
    <xf numFmtId="0" fontId="0" fillId="0" borderId="0"/>
    <xf numFmtId="0" fontId="3" fillId="0" borderId="0"/>
    <xf numFmtId="0" fontId="2" fillId="0" borderId="0"/>
    <xf numFmtId="0" fontId="18" fillId="0" borderId="0" applyNumberFormat="0" applyFill="0" applyBorder="0" applyAlignment="0" applyProtection="0"/>
    <xf numFmtId="0" fontId="19" fillId="0" borderId="13" applyNumberFormat="0" applyFill="0" applyAlignment="0" applyProtection="0"/>
    <xf numFmtId="0" fontId="20" fillId="0" borderId="14" applyNumberFormat="0" applyFill="0" applyAlignment="0" applyProtection="0"/>
    <xf numFmtId="0" fontId="21" fillId="0" borderId="15" applyNumberFormat="0" applyFill="0" applyAlignment="0" applyProtection="0"/>
    <xf numFmtId="0" fontId="21" fillId="0" borderId="0" applyNumberFormat="0" applyFill="0" applyBorder="0" applyAlignment="0" applyProtection="0"/>
    <xf numFmtId="0" fontId="22" fillId="5" borderId="0" applyNumberFormat="0" applyBorder="0" applyAlignment="0" applyProtection="0"/>
    <xf numFmtId="0" fontId="23" fillId="6" borderId="0" applyNumberFormat="0" applyBorder="0" applyAlignment="0" applyProtection="0"/>
    <xf numFmtId="0" fontId="24" fillId="7" borderId="0" applyNumberFormat="0" applyBorder="0" applyAlignment="0" applyProtection="0"/>
    <xf numFmtId="0" fontId="25" fillId="8" borderId="16" applyNumberFormat="0" applyAlignment="0" applyProtection="0"/>
    <xf numFmtId="0" fontId="26" fillId="9" borderId="17" applyNumberFormat="0" applyAlignment="0" applyProtection="0"/>
    <xf numFmtId="0" fontId="27" fillId="9" borderId="16" applyNumberFormat="0" applyAlignment="0" applyProtection="0"/>
    <xf numFmtId="0" fontId="28" fillId="0" borderId="18" applyNumberFormat="0" applyFill="0" applyAlignment="0" applyProtection="0"/>
    <xf numFmtId="0" fontId="29" fillId="10" borderId="19" applyNumberFormat="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2" fillId="0" borderId="21" applyNumberFormat="0" applyFill="0" applyAlignment="0" applyProtection="0"/>
    <xf numFmtId="0" fontId="33"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33" fillId="19" borderId="0" applyNumberFormat="0" applyBorder="0" applyAlignment="0" applyProtection="0"/>
    <xf numFmtId="0" fontId="33"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33" fillId="23" borderId="0" applyNumberFormat="0" applyBorder="0" applyAlignment="0" applyProtection="0"/>
    <xf numFmtId="0" fontId="33"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33" fillId="27" borderId="0" applyNumberFormat="0" applyBorder="0" applyAlignment="0" applyProtection="0"/>
    <xf numFmtId="0" fontId="33"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33" fillId="31" borderId="0" applyNumberFormat="0" applyBorder="0" applyAlignment="0" applyProtection="0"/>
    <xf numFmtId="0" fontId="33"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33" fillId="35" borderId="0" applyNumberFormat="0" applyBorder="0" applyAlignment="0" applyProtection="0"/>
    <xf numFmtId="0" fontId="1" fillId="0" borderId="0"/>
    <xf numFmtId="0" fontId="34" fillId="0" borderId="0"/>
    <xf numFmtId="0" fontId="34" fillId="0" borderId="0"/>
    <xf numFmtId="0" fontId="17" fillId="0" borderId="0"/>
    <xf numFmtId="0" fontId="1" fillId="11" borderId="20" applyNumberFormat="0" applyFont="0" applyAlignment="0" applyProtection="0"/>
    <xf numFmtId="0" fontId="17" fillId="0" borderId="0"/>
    <xf numFmtId="0" fontId="35" fillId="0" borderId="0"/>
    <xf numFmtId="0" fontId="1" fillId="0" borderId="0"/>
    <xf numFmtId="0" fontId="17" fillId="0" borderId="0"/>
    <xf numFmtId="0" fontId="1" fillId="0" borderId="0"/>
    <xf numFmtId="0" fontId="1" fillId="0" borderId="0"/>
    <xf numFmtId="0" fontId="36" fillId="0" borderId="0"/>
    <xf numFmtId="0" fontId="17" fillId="0" borderId="0"/>
    <xf numFmtId="0" fontId="1" fillId="0" borderId="0"/>
    <xf numFmtId="0" fontId="17" fillId="0" borderId="0"/>
    <xf numFmtId="0" fontId="36" fillId="0" borderId="0"/>
    <xf numFmtId="0" fontId="38" fillId="0" borderId="0"/>
    <xf numFmtId="0" fontId="38"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20" applyNumberFormat="0" applyFont="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20" applyNumberFormat="0" applyFont="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0" applyNumberFormat="0" applyFont="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20" applyNumberFormat="0" applyFont="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0" applyNumberFormat="0" applyFont="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20" applyNumberFormat="0" applyFont="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0" applyNumberFormat="0" applyFont="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20" applyNumberFormat="0" applyFont="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20" applyNumberFormat="0" applyFont="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20" applyNumberFormat="0" applyFont="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0" applyNumberFormat="0" applyFont="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20" applyNumberFormat="0" applyFont="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0" applyNumberFormat="0" applyFont="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20" applyNumberFormat="0" applyFont="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0" applyNumberFormat="0" applyFont="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20" applyNumberFormat="0" applyFont="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20" applyNumberFormat="0" applyFont="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20" applyNumberFormat="0" applyFont="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0" applyNumberFormat="0" applyFont="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20" applyNumberFormat="0" applyFont="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0" applyNumberFormat="0" applyFont="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20" applyNumberFormat="0" applyFont="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0" applyNumberFormat="0" applyFont="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20" applyNumberFormat="0" applyFont="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20" applyNumberFormat="0" applyFont="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20" applyNumberFormat="0" applyFont="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0" applyNumberFormat="0" applyFont="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20" applyNumberFormat="0" applyFont="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0" applyNumberFormat="0" applyFont="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20" applyNumberFormat="0" applyFont="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0" applyNumberFormat="0" applyFont="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20" applyNumberFormat="0" applyFont="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0" applyNumberFormat="0" applyFont="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20" applyNumberFormat="0" applyFont="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0" applyNumberFormat="0" applyFont="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20" applyNumberFormat="0" applyFont="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0" applyNumberFormat="0" applyFont="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20" applyNumberFormat="0" applyFont="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0" applyNumberFormat="0" applyFont="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20" applyNumberFormat="0" applyFont="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20" applyNumberFormat="0" applyFont="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20" applyNumberFormat="0" applyFont="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0" applyNumberFormat="0" applyFont="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20" applyNumberFormat="0" applyFont="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0" applyNumberFormat="0" applyFont="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20" applyNumberFormat="0" applyFont="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0" applyNumberFormat="0" applyFont="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20" applyNumberFormat="0" applyFont="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20" applyNumberFormat="0" applyFont="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20" applyNumberFormat="0" applyFont="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0" applyNumberFormat="0" applyFont="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20" applyNumberFormat="0" applyFont="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0" applyNumberFormat="0" applyFont="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20" applyNumberFormat="0" applyFont="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0" applyNumberFormat="0" applyFont="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20" applyNumberFormat="0" applyFont="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20" applyNumberFormat="0" applyFont="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20" applyNumberFormat="0" applyFont="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0" applyNumberFormat="0" applyFont="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20" applyNumberFormat="0" applyFont="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0" applyNumberFormat="0" applyFont="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20" applyNumberFormat="0" applyFont="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0" applyNumberFormat="0" applyFont="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20" applyNumberFormat="0" applyFont="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38" fillId="0" borderId="0"/>
    <xf numFmtId="0" fontId="39" fillId="0" borderId="0"/>
    <xf numFmtId="0" fontId="17" fillId="0" borderId="0"/>
    <xf numFmtId="0" fontId="17" fillId="0" borderId="0"/>
    <xf numFmtId="0" fontId="17" fillId="0" borderId="0"/>
    <xf numFmtId="0" fontId="1" fillId="0" borderId="0"/>
    <xf numFmtId="0" fontId="1" fillId="0" borderId="0"/>
    <xf numFmtId="0" fontId="1" fillId="0" borderId="0"/>
    <xf numFmtId="0" fontId="1" fillId="0" borderId="0"/>
    <xf numFmtId="0" fontId="17" fillId="0" borderId="0"/>
    <xf numFmtId="0" fontId="1" fillId="0" borderId="0"/>
    <xf numFmtId="0" fontId="38" fillId="0" borderId="0"/>
    <xf numFmtId="0" fontId="35" fillId="0" borderId="0"/>
    <xf numFmtId="0" fontId="17" fillId="0" borderId="0"/>
    <xf numFmtId="0" fontId="17" fillId="0" borderId="0"/>
    <xf numFmtId="0" fontId="36" fillId="0" borderId="0"/>
    <xf numFmtId="0" fontId="1" fillId="0" borderId="0"/>
    <xf numFmtId="0" fontId="40" fillId="41" borderId="0" applyNumberFormat="0" applyBorder="0" applyAlignment="0" applyProtection="0"/>
    <xf numFmtId="0" fontId="40" fillId="42" borderId="0" applyNumberFormat="0" applyBorder="0" applyAlignment="0" applyProtection="0"/>
    <xf numFmtId="0" fontId="40" fillId="39" borderId="0" applyNumberFormat="0" applyBorder="0" applyAlignment="0" applyProtection="0"/>
    <xf numFmtId="0" fontId="40" fillId="37" borderId="0" applyNumberFormat="0" applyBorder="0" applyAlignment="0" applyProtection="0"/>
    <xf numFmtId="0" fontId="38" fillId="43" borderId="0" applyNumberFormat="0" applyBorder="0" applyAlignment="0" applyProtection="0"/>
    <xf numFmtId="0" fontId="38" fillId="44" borderId="0" applyNumberFormat="0" applyBorder="0" applyAlignment="0" applyProtection="0"/>
    <xf numFmtId="0" fontId="38" fillId="45" borderId="0" applyNumberFormat="0" applyBorder="0" applyAlignment="0" applyProtection="0"/>
    <xf numFmtId="0" fontId="38" fillId="43" borderId="0" applyNumberFormat="0" applyBorder="0" applyAlignment="0" applyProtection="0"/>
    <xf numFmtId="0" fontId="38" fillId="46" borderId="0" applyNumberFormat="0" applyBorder="0" applyAlignment="0" applyProtection="0"/>
    <xf numFmtId="0" fontId="38" fillId="37" borderId="0" applyNumberFormat="0" applyBorder="0" applyAlignment="0" applyProtection="0"/>
    <xf numFmtId="0" fontId="40" fillId="46" borderId="0" applyNumberFormat="0" applyBorder="0" applyAlignment="0" applyProtection="0"/>
    <xf numFmtId="0" fontId="40" fillId="44" borderId="0" applyNumberFormat="0" applyBorder="0" applyAlignment="0" applyProtection="0"/>
    <xf numFmtId="0" fontId="40" fillId="47" borderId="0" applyNumberFormat="0" applyBorder="0" applyAlignment="0" applyProtection="0"/>
    <xf numFmtId="0" fontId="40" fillId="42" borderId="0" applyNumberFormat="0" applyBorder="0" applyAlignment="0" applyProtection="0"/>
    <xf numFmtId="0" fontId="40" fillId="46" borderId="0" applyNumberFormat="0" applyBorder="0" applyAlignment="0" applyProtection="0"/>
    <xf numFmtId="0" fontId="40" fillId="48" borderId="0" applyNumberFormat="0" applyBorder="0" applyAlignment="0" applyProtection="0"/>
    <xf numFmtId="0" fontId="41" fillId="49" borderId="0" applyNumberFormat="0" applyBorder="0" applyAlignment="0" applyProtection="0"/>
    <xf numFmtId="0" fontId="41" fillId="44" borderId="0" applyNumberFormat="0" applyBorder="0" applyAlignment="0" applyProtection="0"/>
    <xf numFmtId="0" fontId="41" fillId="45" borderId="0" applyNumberFormat="0" applyBorder="0" applyAlignment="0" applyProtection="0"/>
    <xf numFmtId="0" fontId="41" fillId="43" borderId="0" applyNumberFormat="0" applyBorder="0" applyAlignment="0" applyProtection="0"/>
    <xf numFmtId="0" fontId="41" fillId="49" borderId="0" applyNumberFormat="0" applyBorder="0" applyAlignment="0" applyProtection="0"/>
    <xf numFmtId="0" fontId="41" fillId="37" borderId="0" applyNumberFormat="0" applyBorder="0" applyAlignment="0" applyProtection="0"/>
    <xf numFmtId="0" fontId="58" fillId="50" borderId="0" applyNumberFormat="0" applyBorder="0" applyAlignment="0" applyProtection="0"/>
    <xf numFmtId="0" fontId="58" fillId="44" borderId="0" applyNumberFormat="0" applyBorder="0" applyAlignment="0" applyProtection="0"/>
    <xf numFmtId="0" fontId="58" fillId="47" borderId="0" applyNumberFormat="0" applyBorder="0" applyAlignment="0" applyProtection="0"/>
    <xf numFmtId="0" fontId="58" fillId="51" borderId="0" applyNumberFormat="0" applyBorder="0" applyAlignment="0" applyProtection="0"/>
    <xf numFmtId="0" fontId="58" fillId="49" borderId="0" applyNumberFormat="0" applyBorder="0" applyAlignment="0" applyProtection="0"/>
    <xf numFmtId="0" fontId="58" fillId="52" borderId="0" applyNumberFormat="0" applyBorder="0" applyAlignment="0" applyProtection="0"/>
    <xf numFmtId="0" fontId="41" fillId="49" borderId="0" applyNumberFormat="0" applyBorder="0" applyAlignment="0" applyProtection="0"/>
    <xf numFmtId="0" fontId="41" fillId="53" borderId="0" applyNumberFormat="0" applyBorder="0" applyAlignment="0" applyProtection="0"/>
    <xf numFmtId="0" fontId="41" fillId="54" borderId="0" applyNumberFormat="0" applyBorder="0" applyAlignment="0" applyProtection="0"/>
    <xf numFmtId="0" fontId="41" fillId="55" borderId="0" applyNumberFormat="0" applyBorder="0" applyAlignment="0" applyProtection="0"/>
    <xf numFmtId="0" fontId="41" fillId="49" borderId="0" applyNumberFormat="0" applyBorder="0" applyAlignment="0" applyProtection="0"/>
    <xf numFmtId="0" fontId="41" fillId="56" borderId="0" applyNumberFormat="0" applyBorder="0" applyAlignment="0" applyProtection="0"/>
    <xf numFmtId="0" fontId="62" fillId="40" borderId="0" applyNumberFormat="0" applyBorder="0" applyAlignment="0" applyProtection="0"/>
    <xf numFmtId="0" fontId="63" fillId="36" borderId="22" applyNumberFormat="0" applyAlignment="0" applyProtection="0"/>
    <xf numFmtId="0" fontId="64" fillId="57" borderId="23" applyNumberFormat="0" applyAlignment="0" applyProtection="0"/>
    <xf numFmtId="0" fontId="38" fillId="0" borderId="0"/>
    <xf numFmtId="0" fontId="40" fillId="0" borderId="0"/>
    <xf numFmtId="0" fontId="65" fillId="0" borderId="0" applyNumberFormat="0" applyFill="0" applyBorder="0" applyAlignment="0" applyProtection="0"/>
    <xf numFmtId="0" fontId="61" fillId="0" borderId="0">
      <protection locked="0"/>
    </xf>
    <xf numFmtId="0" fontId="61" fillId="0" borderId="0">
      <protection locked="0"/>
    </xf>
    <xf numFmtId="0" fontId="66" fillId="0" borderId="0">
      <protection locked="0"/>
    </xf>
    <xf numFmtId="0" fontId="61" fillId="0" borderId="0">
      <protection locked="0"/>
    </xf>
    <xf numFmtId="0" fontId="61" fillId="0" borderId="0">
      <protection locked="0"/>
    </xf>
    <xf numFmtId="0" fontId="61" fillId="0" borderId="0">
      <protection locked="0"/>
    </xf>
    <xf numFmtId="0" fontId="66" fillId="0" borderId="0">
      <protection locked="0"/>
    </xf>
    <xf numFmtId="0" fontId="67" fillId="41" borderId="0" applyNumberFormat="0" applyBorder="0" applyAlignment="0" applyProtection="0"/>
    <xf numFmtId="0" fontId="68" fillId="0" borderId="24" applyNumberFormat="0" applyFill="0" applyAlignment="0" applyProtection="0"/>
    <xf numFmtId="0" fontId="69" fillId="0" borderId="25" applyNumberFormat="0" applyFill="0" applyAlignment="0" applyProtection="0"/>
    <xf numFmtId="0" fontId="70" fillId="0" borderId="26" applyNumberFormat="0" applyFill="0" applyAlignment="0" applyProtection="0"/>
    <xf numFmtId="0" fontId="70" fillId="0" borderId="0" applyNumberFormat="0" applyFill="0" applyBorder="0" applyAlignment="0" applyProtection="0"/>
    <xf numFmtId="0" fontId="71" fillId="37" borderId="22" applyNumberFormat="0" applyAlignment="0" applyProtection="0"/>
    <xf numFmtId="0" fontId="72" fillId="0" borderId="27" applyNumberFormat="0" applyFill="0" applyAlignment="0" applyProtection="0"/>
    <xf numFmtId="0" fontId="73" fillId="45" borderId="0" applyNumberFormat="0" applyBorder="0" applyAlignment="0" applyProtection="0"/>
    <xf numFmtId="0" fontId="17" fillId="0" borderId="0"/>
    <xf numFmtId="0" fontId="36" fillId="38" borderId="28" applyNumberFormat="0" applyFont="0" applyAlignment="0" applyProtection="0"/>
    <xf numFmtId="0" fontId="74" fillId="36" borderId="29" applyNumberFormat="0" applyAlignment="0" applyProtection="0"/>
    <xf numFmtId="0" fontId="59" fillId="0" borderId="0"/>
    <xf numFmtId="0" fontId="75" fillId="0" borderId="0" applyNumberFormat="0" applyFill="0" applyBorder="0" applyAlignment="0" applyProtection="0"/>
    <xf numFmtId="0" fontId="42" fillId="0" borderId="30" applyNumberFormat="0" applyFill="0" applyAlignment="0" applyProtection="0"/>
    <xf numFmtId="0" fontId="76" fillId="0" borderId="0" applyNumberFormat="0" applyFill="0" applyBorder="0" applyAlignment="0" applyProtection="0"/>
    <xf numFmtId="0" fontId="58" fillId="58" borderId="0" applyNumberFormat="0" applyBorder="0" applyAlignment="0" applyProtection="0"/>
    <xf numFmtId="0" fontId="58" fillId="53" borderId="0" applyNumberFormat="0" applyBorder="0" applyAlignment="0" applyProtection="0"/>
    <xf numFmtId="0" fontId="58" fillId="54" borderId="0" applyNumberFormat="0" applyBorder="0" applyAlignment="0" applyProtection="0"/>
    <xf numFmtId="0" fontId="58" fillId="51" borderId="0" applyNumberFormat="0" applyBorder="0" applyAlignment="0" applyProtection="0"/>
    <xf numFmtId="0" fontId="58" fillId="49" borderId="0" applyNumberFormat="0" applyBorder="0" applyAlignment="0" applyProtection="0"/>
    <xf numFmtId="0" fontId="58" fillId="56" borderId="0" applyNumberFormat="0" applyBorder="0" applyAlignment="0" applyProtection="0"/>
    <xf numFmtId="0" fontId="50" fillId="37" borderId="22" applyNumberFormat="0" applyAlignment="0" applyProtection="0"/>
    <xf numFmtId="0" fontId="51" fillId="43" borderId="29" applyNumberFormat="0" applyAlignment="0" applyProtection="0"/>
    <xf numFmtId="0" fontId="52" fillId="43" borderId="22" applyNumberFormat="0" applyAlignment="0" applyProtection="0"/>
    <xf numFmtId="0" fontId="44" fillId="0" borderId="31" applyNumberFormat="0" applyFill="0" applyAlignment="0" applyProtection="0"/>
    <xf numFmtId="0" fontId="45" fillId="0" borderId="25" applyNumberFormat="0" applyFill="0" applyAlignment="0" applyProtection="0"/>
    <xf numFmtId="0" fontId="46" fillId="0" borderId="32" applyNumberFormat="0" applyFill="0" applyAlignment="0" applyProtection="0"/>
    <xf numFmtId="0" fontId="46" fillId="0" borderId="0" applyNumberFormat="0" applyFill="0" applyBorder="0" applyAlignment="0" applyProtection="0"/>
    <xf numFmtId="0" fontId="57" fillId="0" borderId="33" applyNumberFormat="0" applyFill="0" applyAlignment="0" applyProtection="0"/>
    <xf numFmtId="0" fontId="54" fillId="57" borderId="23" applyNumberFormat="0" applyAlignment="0" applyProtection="0"/>
    <xf numFmtId="0" fontId="43" fillId="0" borderId="0" applyNumberFormat="0" applyFill="0" applyBorder="0" applyAlignment="0" applyProtection="0"/>
    <xf numFmtId="0" fontId="49" fillId="45" borderId="0" applyNumberFormat="0" applyBorder="0" applyAlignment="0" applyProtection="0"/>
    <xf numFmtId="0" fontId="39" fillId="0" borderId="0"/>
    <xf numFmtId="0" fontId="39" fillId="0" borderId="0"/>
    <xf numFmtId="0" fontId="39" fillId="0" borderId="0"/>
    <xf numFmtId="0" fontId="39"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38" fillId="0" borderId="0"/>
    <xf numFmtId="0" fontId="40" fillId="0" borderId="0"/>
    <xf numFmtId="0" fontId="40" fillId="0" borderId="0"/>
    <xf numFmtId="0" fontId="40" fillId="0" borderId="0"/>
    <xf numFmtId="0" fontId="17" fillId="0" borderId="0"/>
    <xf numFmtId="0" fontId="38" fillId="0" borderId="0"/>
    <xf numFmtId="0" fontId="38" fillId="0" borderId="0"/>
    <xf numFmtId="0" fontId="39" fillId="0" borderId="0"/>
    <xf numFmtId="0" fontId="40" fillId="0" borderId="0"/>
    <xf numFmtId="0" fontId="36" fillId="0" borderId="0"/>
    <xf numFmtId="0" fontId="39" fillId="59" borderId="0"/>
    <xf numFmtId="0" fontId="40" fillId="0" borderId="0"/>
    <xf numFmtId="0" fontId="1" fillId="0" borderId="0"/>
    <xf numFmtId="0" fontId="40" fillId="0" borderId="0"/>
    <xf numFmtId="0" fontId="40" fillId="0" borderId="0"/>
    <xf numFmtId="0" fontId="38" fillId="0" borderId="0"/>
    <xf numFmtId="0" fontId="38"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7" fillId="0" borderId="0"/>
    <xf numFmtId="0" fontId="40" fillId="0" borderId="0"/>
    <xf numFmtId="0" fontId="40" fillId="0" borderId="0"/>
    <xf numFmtId="0" fontId="40" fillId="0" borderId="0"/>
    <xf numFmtId="0" fontId="40" fillId="0" borderId="0"/>
    <xf numFmtId="0" fontId="40" fillId="0" borderId="0"/>
    <xf numFmtId="0" fontId="39"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39"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38" fillId="0" borderId="0"/>
    <xf numFmtId="0" fontId="38" fillId="0" borderId="0"/>
    <xf numFmtId="0" fontId="40" fillId="0" borderId="0"/>
    <xf numFmtId="0" fontId="39" fillId="0" borderId="0"/>
    <xf numFmtId="0" fontId="38" fillId="0" borderId="0"/>
    <xf numFmtId="0" fontId="38" fillId="0" borderId="0"/>
    <xf numFmtId="0" fontId="39" fillId="0" borderId="0"/>
    <xf numFmtId="0" fontId="48" fillId="40" borderId="0" applyNumberFormat="0" applyBorder="0" applyAlignment="0" applyProtection="0"/>
    <xf numFmtId="0" fontId="56" fillId="0" borderId="0" applyNumberFormat="0" applyFill="0" applyBorder="0" applyAlignment="0" applyProtection="0"/>
    <xf numFmtId="0" fontId="38" fillId="38" borderId="28" applyNumberFormat="0" applyFont="0" applyAlignment="0" applyProtection="0"/>
    <xf numFmtId="0" fontId="40" fillId="38" borderId="28" applyNumberFormat="0" applyFont="0" applyAlignment="0" applyProtection="0"/>
    <xf numFmtId="9" fontId="38"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8" fillId="0" borderId="0" applyFont="0" applyFill="0" applyBorder="0" applyAlignment="0" applyProtection="0"/>
    <xf numFmtId="0" fontId="53" fillId="0" borderId="27" applyNumberFormat="0" applyFill="0" applyAlignment="0" applyProtection="0"/>
    <xf numFmtId="0" fontId="60" fillId="0" borderId="0"/>
    <xf numFmtId="0" fontId="55" fillId="0" borderId="0" applyNumberFormat="0" applyFill="0" applyBorder="0" applyAlignment="0" applyProtection="0"/>
    <xf numFmtId="171" fontId="36" fillId="0" borderId="0" applyFont="0" applyFill="0" applyBorder="0" applyAlignment="0" applyProtection="0"/>
    <xf numFmtId="172" fontId="36" fillId="0" borderId="0" applyFont="0" applyFill="0" applyBorder="0" applyAlignment="0" applyProtection="0"/>
    <xf numFmtId="172" fontId="40" fillId="0" borderId="0" applyFont="0" applyFill="0" applyBorder="0" applyAlignment="0" applyProtection="0"/>
    <xf numFmtId="172" fontId="36" fillId="0" borderId="0" applyFont="0" applyFill="0" applyBorder="0" applyAlignment="0" applyProtection="0"/>
    <xf numFmtId="0" fontId="47" fillId="41" borderId="0" applyNumberFormat="0" applyBorder="0" applyAlignment="0" applyProtection="0"/>
    <xf numFmtId="0" fontId="61" fillId="0" borderId="0">
      <protection locked="0"/>
    </xf>
    <xf numFmtId="0" fontId="17" fillId="0" borderId="0"/>
    <xf numFmtId="0" fontId="17" fillId="0" borderId="0"/>
    <xf numFmtId="0" fontId="17" fillId="0" borderId="0"/>
    <xf numFmtId="0" fontId="17" fillId="0" borderId="0"/>
    <xf numFmtId="0" fontId="17"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7"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7" fillId="0" borderId="0"/>
    <xf numFmtId="0" fontId="1" fillId="0" borderId="0"/>
    <xf numFmtId="0" fontId="38" fillId="0" borderId="0"/>
    <xf numFmtId="0" fontId="40" fillId="0" borderId="0"/>
    <xf numFmtId="0" fontId="1" fillId="0" borderId="0"/>
    <xf numFmtId="0" fontId="40" fillId="0" borderId="0"/>
    <xf numFmtId="0" fontId="1" fillId="0" borderId="0"/>
    <xf numFmtId="0" fontId="1" fillId="0" borderId="0"/>
    <xf numFmtId="0" fontId="1" fillId="0" borderId="0"/>
    <xf numFmtId="0" fontId="40" fillId="0" borderId="0"/>
    <xf numFmtId="0" fontId="40" fillId="0" borderId="0"/>
    <xf numFmtId="0" fontId="1" fillId="0" borderId="0"/>
    <xf numFmtId="0" fontId="36" fillId="0" borderId="0"/>
    <xf numFmtId="0" fontId="1" fillId="0" borderId="0"/>
    <xf numFmtId="0" fontId="39" fillId="0" borderId="0"/>
    <xf numFmtId="0" fontId="1" fillId="0" borderId="0"/>
    <xf numFmtId="0" fontId="40" fillId="0" borderId="0"/>
    <xf numFmtId="0" fontId="1" fillId="0" borderId="0"/>
    <xf numFmtId="0" fontId="40" fillId="0" borderId="0"/>
    <xf numFmtId="0" fontId="1" fillId="0" borderId="0"/>
    <xf numFmtId="0" fontId="40" fillId="0" borderId="0"/>
    <xf numFmtId="0" fontId="1" fillId="0" borderId="0"/>
    <xf numFmtId="0" fontId="17" fillId="0" borderId="0"/>
    <xf numFmtId="0" fontId="1" fillId="0" borderId="0"/>
    <xf numFmtId="0" fontId="1" fillId="0" borderId="0"/>
    <xf numFmtId="0" fontId="40" fillId="0" borderId="0"/>
    <xf numFmtId="0" fontId="38" fillId="0" borderId="0"/>
    <xf numFmtId="0" fontId="40" fillId="0" borderId="0"/>
    <xf numFmtId="0" fontId="1" fillId="0" borderId="0"/>
    <xf numFmtId="0" fontId="39" fillId="0" borderId="0"/>
    <xf numFmtId="0" fontId="1" fillId="0" borderId="0"/>
    <xf numFmtId="0" fontId="38" fillId="0" borderId="0"/>
    <xf numFmtId="0" fontId="39" fillId="0" borderId="0"/>
    <xf numFmtId="0" fontId="1" fillId="0" borderId="0"/>
    <xf numFmtId="0" fontId="40" fillId="0" borderId="0"/>
    <xf numFmtId="0" fontId="40" fillId="0" borderId="0"/>
    <xf numFmtId="0" fontId="38" fillId="0" borderId="0"/>
    <xf numFmtId="0" fontId="1" fillId="0" borderId="0"/>
    <xf numFmtId="0" fontId="17" fillId="0" borderId="0"/>
    <xf numFmtId="0" fontId="40" fillId="0" borderId="0"/>
    <xf numFmtId="0" fontId="1" fillId="0" borderId="0"/>
    <xf numFmtId="0" fontId="17" fillId="0" borderId="0"/>
    <xf numFmtId="0" fontId="40" fillId="0" borderId="0"/>
    <xf numFmtId="0" fontId="38" fillId="0" borderId="0"/>
    <xf numFmtId="0" fontId="1" fillId="0" borderId="0"/>
    <xf numFmtId="0" fontId="40" fillId="0" borderId="0"/>
    <xf numFmtId="0" fontId="1" fillId="0" borderId="0"/>
    <xf numFmtId="0" fontId="40" fillId="0" borderId="0"/>
    <xf numFmtId="0" fontId="1" fillId="0" borderId="0"/>
    <xf numFmtId="0" fontId="1" fillId="0" borderId="0"/>
    <xf numFmtId="0" fontId="1" fillId="0" borderId="0"/>
    <xf numFmtId="0" fontId="1" fillId="0" borderId="0"/>
    <xf numFmtId="0" fontId="17" fillId="0" borderId="0"/>
    <xf numFmtId="0" fontId="17" fillId="0" borderId="0"/>
    <xf numFmtId="0" fontId="1" fillId="0" borderId="0"/>
    <xf numFmtId="0" fontId="1" fillId="0" borderId="0"/>
    <xf numFmtId="0" fontId="40" fillId="0" borderId="0"/>
    <xf numFmtId="0" fontId="1" fillId="0" borderId="0"/>
    <xf numFmtId="0" fontId="1" fillId="0" borderId="0"/>
    <xf numFmtId="0" fontId="17" fillId="0" borderId="0"/>
    <xf numFmtId="0" fontId="36" fillId="0" borderId="0"/>
    <xf numFmtId="0" fontId="17" fillId="0" borderId="0"/>
    <xf numFmtId="0" fontId="17" fillId="0" borderId="0"/>
    <xf numFmtId="0" fontId="17" fillId="0" borderId="0"/>
    <xf numFmtId="0" fontId="35" fillId="0" borderId="0"/>
    <xf numFmtId="0" fontId="36" fillId="0" borderId="0"/>
    <xf numFmtId="0" fontId="17" fillId="0" borderId="0"/>
    <xf numFmtId="0" fontId="17" fillId="0" borderId="0"/>
    <xf numFmtId="0" fontId="36" fillId="0" borderId="0"/>
    <xf numFmtId="0" fontId="38" fillId="0" borderId="0"/>
    <xf numFmtId="0" fontId="40" fillId="0" borderId="0"/>
    <xf numFmtId="0" fontId="1" fillId="0" borderId="0"/>
    <xf numFmtId="0" fontId="1" fillId="0" borderId="0"/>
    <xf numFmtId="0" fontId="1" fillId="0" borderId="0"/>
    <xf numFmtId="0" fontId="1" fillId="0" borderId="0"/>
    <xf numFmtId="0" fontId="1" fillId="0" borderId="0"/>
    <xf numFmtId="0" fontId="17" fillId="0" borderId="0"/>
    <xf numFmtId="0" fontId="17"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7" fillId="0" borderId="0"/>
    <xf numFmtId="0" fontId="1" fillId="0" borderId="0"/>
    <xf numFmtId="0" fontId="17" fillId="0" borderId="0"/>
    <xf numFmtId="0" fontId="17" fillId="0" borderId="0"/>
    <xf numFmtId="0" fontId="40" fillId="0" borderId="0"/>
    <xf numFmtId="0" fontId="40" fillId="0" borderId="0"/>
    <xf numFmtId="0" fontId="40" fillId="0" borderId="0"/>
    <xf numFmtId="0" fontId="1" fillId="0" borderId="0"/>
    <xf numFmtId="0" fontId="1" fillId="0" borderId="0"/>
    <xf numFmtId="0" fontId="17" fillId="0" borderId="0"/>
    <xf numFmtId="0" fontId="40" fillId="0" borderId="0"/>
    <xf numFmtId="0" fontId="1" fillId="0" borderId="0"/>
    <xf numFmtId="0" fontId="40" fillId="0" borderId="0"/>
    <xf numFmtId="0" fontId="40"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38" fillId="0" borderId="0"/>
    <xf numFmtId="0" fontId="40" fillId="0" borderId="0"/>
    <xf numFmtId="0" fontId="40" fillId="0" borderId="0"/>
    <xf numFmtId="0" fontId="17" fillId="0" borderId="0"/>
    <xf numFmtId="0" fontId="1" fillId="0" borderId="0"/>
    <xf numFmtId="0" fontId="1" fillId="0" borderId="0"/>
    <xf numFmtId="0" fontId="1" fillId="0" borderId="0"/>
    <xf numFmtId="0" fontId="40" fillId="0" borderId="0"/>
    <xf numFmtId="0" fontId="40" fillId="0" borderId="0"/>
    <xf numFmtId="0" fontId="40" fillId="0" borderId="0"/>
    <xf numFmtId="0" fontId="38" fillId="0" borderId="0"/>
    <xf numFmtId="0" fontId="1" fillId="0" borderId="0"/>
    <xf numFmtId="0" fontId="1" fillId="0" borderId="0"/>
    <xf numFmtId="0" fontId="1" fillId="0" borderId="0"/>
    <xf numFmtId="0" fontId="40" fillId="0" borderId="0"/>
    <xf numFmtId="0" fontId="38" fillId="0" borderId="0"/>
    <xf numFmtId="0" fontId="40" fillId="0" borderId="0"/>
    <xf numFmtId="0" fontId="40" fillId="0" borderId="0"/>
    <xf numFmtId="0" fontId="40" fillId="0" borderId="0"/>
    <xf numFmtId="0" fontId="4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0" borderId="0"/>
    <xf numFmtId="0" fontId="38" fillId="0" borderId="0"/>
    <xf numFmtId="0" fontId="1" fillId="0" borderId="0"/>
    <xf numFmtId="0" fontId="38" fillId="0" borderId="0"/>
    <xf numFmtId="0" fontId="1" fillId="0" borderId="0"/>
    <xf numFmtId="0" fontId="1" fillId="0" borderId="0"/>
    <xf numFmtId="0" fontId="40" fillId="0" borderId="0"/>
    <xf numFmtId="0" fontId="1" fillId="0" borderId="0"/>
    <xf numFmtId="0" fontId="40" fillId="0" borderId="0"/>
    <xf numFmtId="0" fontId="40" fillId="0" borderId="0"/>
    <xf numFmtId="0" fontId="40" fillId="0" borderId="0"/>
    <xf numFmtId="0" fontId="40" fillId="0" borderId="0"/>
    <xf numFmtId="0" fontId="38" fillId="0" borderId="0"/>
    <xf numFmtId="0" fontId="40" fillId="0" borderId="0"/>
    <xf numFmtId="0" fontId="38" fillId="0" borderId="0"/>
    <xf numFmtId="0" fontId="40" fillId="0" borderId="0"/>
    <xf numFmtId="0" fontId="40" fillId="0" borderId="0"/>
    <xf numFmtId="0" fontId="40" fillId="0" borderId="0"/>
    <xf numFmtId="0" fontId="40" fillId="0" borderId="0"/>
    <xf numFmtId="0" fontId="40" fillId="0" borderId="0"/>
    <xf numFmtId="0" fontId="38" fillId="0" borderId="0"/>
    <xf numFmtId="0" fontId="38" fillId="0" borderId="0"/>
    <xf numFmtId="0" fontId="40" fillId="0" borderId="0"/>
    <xf numFmtId="0" fontId="38" fillId="0" borderId="0"/>
    <xf numFmtId="0" fontId="40" fillId="0" borderId="0"/>
    <xf numFmtId="0" fontId="40" fillId="0" borderId="0"/>
    <xf numFmtId="0" fontId="40" fillId="0" borderId="0"/>
    <xf numFmtId="0" fontId="40" fillId="0" borderId="0"/>
    <xf numFmtId="0" fontId="38" fillId="0" borderId="0"/>
    <xf numFmtId="0" fontId="38"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38"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38" fillId="0" borderId="0"/>
    <xf numFmtId="0" fontId="38" fillId="0" borderId="0"/>
    <xf numFmtId="0" fontId="38" fillId="0" borderId="0"/>
    <xf numFmtId="0" fontId="40" fillId="0" borderId="0"/>
    <xf numFmtId="0" fontId="38" fillId="0" borderId="0"/>
    <xf numFmtId="0" fontId="40" fillId="0" borderId="0"/>
    <xf numFmtId="0" fontId="38"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38" fillId="0" borderId="0"/>
    <xf numFmtId="0" fontId="40" fillId="0" borderId="0"/>
    <xf numFmtId="0" fontId="40" fillId="0" borderId="0"/>
    <xf numFmtId="0" fontId="40" fillId="0" borderId="0"/>
    <xf numFmtId="0" fontId="38" fillId="0" borderId="0"/>
    <xf numFmtId="0" fontId="40" fillId="0" borderId="0"/>
    <xf numFmtId="0" fontId="40" fillId="0" borderId="0"/>
    <xf numFmtId="0" fontId="40" fillId="0" borderId="0"/>
    <xf numFmtId="0" fontId="40" fillId="0" borderId="0"/>
    <xf numFmtId="0" fontId="40" fillId="0" borderId="0"/>
    <xf numFmtId="0" fontId="40" fillId="0" borderId="0"/>
    <xf numFmtId="0" fontId="38" fillId="0" borderId="0"/>
    <xf numFmtId="0" fontId="40" fillId="0" borderId="0"/>
    <xf numFmtId="0" fontId="77" fillId="0" borderId="0"/>
    <xf numFmtId="0" fontId="40" fillId="0" borderId="0"/>
    <xf numFmtId="0" fontId="38" fillId="0" borderId="0"/>
    <xf numFmtId="0" fontId="38" fillId="0" borderId="0"/>
    <xf numFmtId="0" fontId="40" fillId="0" borderId="0"/>
    <xf numFmtId="0" fontId="40" fillId="0" borderId="0"/>
    <xf numFmtId="0" fontId="40" fillId="0" borderId="0"/>
    <xf numFmtId="0" fontId="38" fillId="0" borderId="0"/>
    <xf numFmtId="0" fontId="40" fillId="0" borderId="0"/>
    <xf numFmtId="0" fontId="40" fillId="0" borderId="0"/>
    <xf numFmtId="0" fontId="40" fillId="0" borderId="0"/>
    <xf numFmtId="0" fontId="40" fillId="0" borderId="0"/>
    <xf numFmtId="0" fontId="38" fillId="0" borderId="0"/>
    <xf numFmtId="0" fontId="40" fillId="0" borderId="0"/>
    <xf numFmtId="0" fontId="40" fillId="0" borderId="0"/>
    <xf numFmtId="0" fontId="40" fillId="0" borderId="0"/>
    <xf numFmtId="0" fontId="40" fillId="0" borderId="0"/>
    <xf numFmtId="0" fontId="38" fillId="0" borderId="0"/>
    <xf numFmtId="0" fontId="40" fillId="0" borderId="0"/>
    <xf numFmtId="0" fontId="38" fillId="0" borderId="0"/>
    <xf numFmtId="0" fontId="40" fillId="0" borderId="0"/>
    <xf numFmtId="0" fontId="40" fillId="0" borderId="0"/>
    <xf numFmtId="0" fontId="40" fillId="0" borderId="0"/>
    <xf numFmtId="0" fontId="40" fillId="0" borderId="0"/>
    <xf numFmtId="0" fontId="40" fillId="0" borderId="0"/>
    <xf numFmtId="0" fontId="38" fillId="0" borderId="0"/>
    <xf numFmtId="0" fontId="40" fillId="0" borderId="0"/>
    <xf numFmtId="0" fontId="40" fillId="0" borderId="0"/>
    <xf numFmtId="0" fontId="40" fillId="0" borderId="0"/>
    <xf numFmtId="0" fontId="40" fillId="0" borderId="0"/>
    <xf numFmtId="0" fontId="40" fillId="0" borderId="0"/>
    <xf numFmtId="0" fontId="38" fillId="0" borderId="0"/>
    <xf numFmtId="0" fontId="40" fillId="0" borderId="0"/>
    <xf numFmtId="0" fontId="40" fillId="0" borderId="0"/>
    <xf numFmtId="0" fontId="38" fillId="0" borderId="0"/>
    <xf numFmtId="0" fontId="40" fillId="0" borderId="0"/>
    <xf numFmtId="0" fontId="40" fillId="0" borderId="0"/>
    <xf numFmtId="0" fontId="40" fillId="0" borderId="0"/>
    <xf numFmtId="0" fontId="40" fillId="0" borderId="0"/>
    <xf numFmtId="0" fontId="40" fillId="0" borderId="0"/>
    <xf numFmtId="0" fontId="40" fillId="0" borderId="0"/>
    <xf numFmtId="0" fontId="38" fillId="0" borderId="0"/>
    <xf numFmtId="0" fontId="40" fillId="0" borderId="0"/>
    <xf numFmtId="0" fontId="40" fillId="0" borderId="0"/>
    <xf numFmtId="0" fontId="40" fillId="0" borderId="0"/>
    <xf numFmtId="0" fontId="40" fillId="0" borderId="0"/>
    <xf numFmtId="0" fontId="38" fillId="0" borderId="0"/>
    <xf numFmtId="0" fontId="38" fillId="0" borderId="0"/>
    <xf numFmtId="0" fontId="40" fillId="0" borderId="0"/>
    <xf numFmtId="0" fontId="40" fillId="0" borderId="0"/>
    <xf numFmtId="0" fontId="40" fillId="0" borderId="0"/>
    <xf numFmtId="0" fontId="40" fillId="0" borderId="0"/>
    <xf numFmtId="0" fontId="40" fillId="0" borderId="0"/>
    <xf numFmtId="0" fontId="38" fillId="0" borderId="0"/>
    <xf numFmtId="0" fontId="40" fillId="0" borderId="0"/>
    <xf numFmtId="0" fontId="40" fillId="0" borderId="0"/>
    <xf numFmtId="0" fontId="40" fillId="0" borderId="0"/>
    <xf numFmtId="0" fontId="40" fillId="0" borderId="0"/>
    <xf numFmtId="0" fontId="40" fillId="0" borderId="0"/>
    <xf numFmtId="0" fontId="40" fillId="0" borderId="0"/>
    <xf numFmtId="0" fontId="38" fillId="0" borderId="0"/>
    <xf numFmtId="0" fontId="40" fillId="0" borderId="0"/>
    <xf numFmtId="0" fontId="40" fillId="0" borderId="0"/>
    <xf numFmtId="0" fontId="40" fillId="0" borderId="0"/>
    <xf numFmtId="0" fontId="40" fillId="0" borderId="0"/>
    <xf numFmtId="0" fontId="40" fillId="0" borderId="0"/>
    <xf numFmtId="0" fontId="40" fillId="0" borderId="0"/>
    <xf numFmtId="0" fontId="77" fillId="0" borderId="0"/>
    <xf numFmtId="0" fontId="40" fillId="0" borderId="0"/>
    <xf numFmtId="0" fontId="40" fillId="0" borderId="0"/>
    <xf numFmtId="0" fontId="40" fillId="0" borderId="0"/>
    <xf numFmtId="0" fontId="38" fillId="0" borderId="0"/>
    <xf numFmtId="0" fontId="40" fillId="0" borderId="0"/>
    <xf numFmtId="0" fontId="38" fillId="0" borderId="0"/>
    <xf numFmtId="0" fontId="40" fillId="0" borderId="0"/>
    <xf numFmtId="0" fontId="38" fillId="0" borderId="0"/>
    <xf numFmtId="0" fontId="38"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38"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38" fillId="0" borderId="0"/>
    <xf numFmtId="0" fontId="38" fillId="0" borderId="0"/>
    <xf numFmtId="0" fontId="40" fillId="0" borderId="0"/>
    <xf numFmtId="0" fontId="40" fillId="0" borderId="0"/>
    <xf numFmtId="0" fontId="40" fillId="0" borderId="0"/>
    <xf numFmtId="0" fontId="40" fillId="0" borderId="0"/>
    <xf numFmtId="0" fontId="1" fillId="0" borderId="0"/>
    <xf numFmtId="0" fontId="38"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38" fillId="0" borderId="0"/>
    <xf numFmtId="0" fontId="38" fillId="0" borderId="0"/>
    <xf numFmtId="0" fontId="40" fillId="0" borderId="0"/>
    <xf numFmtId="0" fontId="40" fillId="0" borderId="0"/>
    <xf numFmtId="0" fontId="38" fillId="0" borderId="0"/>
    <xf numFmtId="0" fontId="38" fillId="0" borderId="0"/>
    <xf numFmtId="0" fontId="78" fillId="0" borderId="0" applyNumberFormat="0" applyFill="0" applyBorder="0" applyAlignment="0" applyProtection="0">
      <alignment vertical="top"/>
      <protection locked="0"/>
    </xf>
    <xf numFmtId="0" fontId="40" fillId="41" borderId="0" applyNumberFormat="0" applyBorder="0" applyAlignment="0" applyProtection="0"/>
    <xf numFmtId="0" fontId="40" fillId="41" borderId="0" applyNumberFormat="0" applyBorder="0" applyAlignment="0" applyProtection="0"/>
    <xf numFmtId="0" fontId="40" fillId="41" borderId="0" applyNumberFormat="0" applyBorder="0" applyAlignment="0" applyProtection="0"/>
    <xf numFmtId="0" fontId="40" fillId="42" borderId="0" applyNumberFormat="0" applyBorder="0" applyAlignment="0" applyProtection="0"/>
    <xf numFmtId="0" fontId="40" fillId="42" borderId="0" applyNumberFormat="0" applyBorder="0" applyAlignment="0" applyProtection="0"/>
    <xf numFmtId="0" fontId="40" fillId="42"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7" borderId="0" applyNumberFormat="0" applyBorder="0" applyAlignment="0" applyProtection="0"/>
    <xf numFmtId="0" fontId="40" fillId="37" borderId="0" applyNumberFormat="0" applyBorder="0" applyAlignment="0" applyProtection="0"/>
    <xf numFmtId="0" fontId="40" fillId="37" borderId="0" applyNumberFormat="0" applyBorder="0" applyAlignment="0" applyProtection="0"/>
    <xf numFmtId="0" fontId="40" fillId="46" borderId="0" applyNumberFormat="0" applyBorder="0" applyAlignment="0" applyProtection="0"/>
    <xf numFmtId="0" fontId="40" fillId="46" borderId="0" applyNumberFormat="0" applyBorder="0" applyAlignment="0" applyProtection="0"/>
    <xf numFmtId="0" fontId="40" fillId="46" borderId="0" applyNumberFormat="0" applyBorder="0" applyAlignment="0" applyProtection="0"/>
    <xf numFmtId="0" fontId="40" fillId="44" borderId="0" applyNumberFormat="0" applyBorder="0" applyAlignment="0" applyProtection="0"/>
    <xf numFmtId="0" fontId="40" fillId="44" borderId="0" applyNumberFormat="0" applyBorder="0" applyAlignment="0" applyProtection="0"/>
    <xf numFmtId="0" fontId="40" fillId="44" borderId="0" applyNumberFormat="0" applyBorder="0" applyAlignment="0" applyProtection="0"/>
    <xf numFmtId="0" fontId="40" fillId="47" borderId="0" applyNumberFormat="0" applyBorder="0" applyAlignment="0" applyProtection="0"/>
    <xf numFmtId="0" fontId="40" fillId="47" borderId="0" applyNumberFormat="0" applyBorder="0" applyAlignment="0" applyProtection="0"/>
    <xf numFmtId="0" fontId="40" fillId="47" borderId="0" applyNumberFormat="0" applyBorder="0" applyAlignment="0" applyProtection="0"/>
    <xf numFmtId="0" fontId="40" fillId="42" borderId="0" applyNumberFormat="0" applyBorder="0" applyAlignment="0" applyProtection="0"/>
    <xf numFmtId="0" fontId="40" fillId="42" borderId="0" applyNumberFormat="0" applyBorder="0" applyAlignment="0" applyProtection="0"/>
    <xf numFmtId="0" fontId="40" fillId="42" borderId="0" applyNumberFormat="0" applyBorder="0" applyAlignment="0" applyProtection="0"/>
    <xf numFmtId="0" fontId="40" fillId="46" borderId="0" applyNumberFormat="0" applyBorder="0" applyAlignment="0" applyProtection="0"/>
    <xf numFmtId="0" fontId="40" fillId="46" borderId="0" applyNumberFormat="0" applyBorder="0" applyAlignment="0" applyProtection="0"/>
    <xf numFmtId="0" fontId="40" fillId="46" borderId="0" applyNumberFormat="0" applyBorder="0" applyAlignment="0" applyProtection="0"/>
    <xf numFmtId="0" fontId="40" fillId="48" borderId="0" applyNumberFormat="0" applyBorder="0" applyAlignment="0" applyProtection="0"/>
    <xf numFmtId="0" fontId="40" fillId="48" borderId="0" applyNumberFormat="0" applyBorder="0" applyAlignment="0" applyProtection="0"/>
    <xf numFmtId="0" fontId="40" fillId="48"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38" fillId="0" borderId="0"/>
    <xf numFmtId="0" fontId="40" fillId="0" borderId="0"/>
    <xf numFmtId="0" fontId="40" fillId="0" borderId="0"/>
    <xf numFmtId="0" fontId="38" fillId="0" borderId="0"/>
    <xf numFmtId="0" fontId="40" fillId="0" borderId="0"/>
    <xf numFmtId="0" fontId="40" fillId="0" borderId="0"/>
    <xf numFmtId="0" fontId="36" fillId="0" borderId="0"/>
    <xf numFmtId="0" fontId="40" fillId="0" borderId="0"/>
    <xf numFmtId="0" fontId="38" fillId="0" borderId="0"/>
    <xf numFmtId="0" fontId="38" fillId="0" borderId="0"/>
    <xf numFmtId="0" fontId="38" fillId="0" borderId="0"/>
    <xf numFmtId="0" fontId="40" fillId="0" borderId="0"/>
    <xf numFmtId="0" fontId="39" fillId="0" borderId="0"/>
    <xf numFmtId="0" fontId="40" fillId="0" borderId="0"/>
    <xf numFmtId="0" fontId="39" fillId="0" borderId="0"/>
    <xf numFmtId="0" fontId="39" fillId="0" borderId="0"/>
    <xf numFmtId="0" fontId="40" fillId="0" borderId="0"/>
    <xf numFmtId="0" fontId="40" fillId="0" borderId="0"/>
    <xf numFmtId="0" fontId="40"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40" fillId="0" borderId="0"/>
    <xf numFmtId="0" fontId="40" fillId="0" borderId="0"/>
    <xf numFmtId="0" fontId="77"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38" fillId="0" borderId="0"/>
    <xf numFmtId="0" fontId="39" fillId="0" borderId="0"/>
    <xf numFmtId="0" fontId="39" fillId="0" borderId="0"/>
    <xf numFmtId="0" fontId="38"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8" borderId="28" applyNumberFormat="0" applyFont="0" applyAlignment="0" applyProtection="0"/>
    <xf numFmtId="0" fontId="40" fillId="38" borderId="28" applyNumberFormat="0" applyFont="0" applyAlignment="0" applyProtection="0"/>
    <xf numFmtId="0" fontId="40" fillId="38" borderId="28" applyNumberFormat="0" applyFont="0" applyAlignment="0" applyProtection="0"/>
    <xf numFmtId="0" fontId="40" fillId="38" borderId="28" applyNumberFormat="0" applyFont="0" applyAlignment="0" applyProtection="0"/>
    <xf numFmtId="0" fontId="3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0" borderId="0"/>
    <xf numFmtId="0" fontId="1" fillId="0" borderId="0"/>
    <xf numFmtId="0" fontId="17" fillId="0" borderId="0"/>
    <xf numFmtId="0" fontId="1" fillId="0" borderId="0"/>
    <xf numFmtId="0" fontId="17" fillId="0" borderId="0"/>
    <xf numFmtId="0" fontId="40" fillId="0" borderId="0"/>
    <xf numFmtId="0" fontId="77" fillId="0" borderId="0"/>
    <xf numFmtId="0" fontId="38" fillId="0" borderId="0"/>
    <xf numFmtId="0" fontId="38" fillId="0" borderId="0"/>
    <xf numFmtId="0" fontId="40" fillId="0" borderId="0"/>
    <xf numFmtId="0" fontId="40" fillId="0" borderId="0"/>
    <xf numFmtId="0" fontId="17" fillId="0" borderId="0"/>
    <xf numFmtId="0" fontId="38" fillId="0" borderId="0"/>
    <xf numFmtId="0" fontId="38" fillId="0" borderId="0"/>
    <xf numFmtId="0" fontId="38" fillId="0" borderId="0"/>
    <xf numFmtId="0" fontId="1" fillId="0" borderId="0"/>
    <xf numFmtId="0" fontId="1"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0" borderId="0"/>
    <xf numFmtId="0" fontId="36" fillId="0" borderId="0"/>
    <xf numFmtId="0" fontId="17" fillId="0" borderId="0"/>
    <xf numFmtId="0" fontId="17" fillId="0" borderId="0"/>
    <xf numFmtId="0" fontId="1" fillId="0" borderId="0"/>
    <xf numFmtId="0" fontId="17"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7" fillId="0" borderId="0"/>
    <xf numFmtId="0" fontId="17" fillId="0" borderId="0"/>
    <xf numFmtId="0" fontId="17" fillId="0" borderId="0"/>
    <xf numFmtId="0" fontId="17" fillId="0" borderId="0"/>
    <xf numFmtId="0" fontId="1" fillId="0" borderId="0"/>
    <xf numFmtId="0" fontId="17" fillId="0" borderId="0"/>
    <xf numFmtId="0" fontId="1" fillId="0" borderId="0"/>
    <xf numFmtId="0" fontId="17" fillId="0" borderId="0"/>
    <xf numFmtId="0" fontId="1" fillId="0" borderId="0"/>
    <xf numFmtId="0" fontId="1" fillId="0" borderId="0"/>
    <xf numFmtId="0" fontId="35" fillId="0" borderId="0"/>
    <xf numFmtId="0" fontId="38" fillId="0" borderId="0"/>
    <xf numFmtId="0" fontId="1" fillId="0" borderId="0"/>
    <xf numFmtId="0" fontId="35" fillId="0" borderId="0"/>
    <xf numFmtId="0" fontId="1" fillId="0" borderId="0"/>
    <xf numFmtId="0" fontId="17"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39"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0" fillId="0" borderId="0"/>
    <xf numFmtId="0" fontId="17"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5" fillId="0" borderId="0"/>
    <xf numFmtId="0" fontId="17" fillId="0" borderId="0"/>
    <xf numFmtId="0" fontId="39" fillId="0" borderId="0"/>
    <xf numFmtId="0" fontId="40" fillId="0" borderId="0"/>
    <xf numFmtId="0" fontId="36" fillId="0" borderId="0"/>
    <xf numFmtId="0" fontId="38" fillId="0" borderId="0"/>
    <xf numFmtId="0" fontId="1"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8" borderId="2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6" fillId="0" borderId="0"/>
    <xf numFmtId="0" fontId="17" fillId="0" borderId="0"/>
    <xf numFmtId="0" fontId="17" fillId="0" borderId="0"/>
    <xf numFmtId="0" fontId="1" fillId="0" borderId="0"/>
    <xf numFmtId="0" fontId="1" fillId="0" borderId="0"/>
    <xf numFmtId="0" fontId="1" fillId="0" borderId="0"/>
    <xf numFmtId="0" fontId="1" fillId="0" borderId="0"/>
    <xf numFmtId="0" fontId="1" fillId="0" borderId="0"/>
    <xf numFmtId="0" fontId="40" fillId="0" borderId="0"/>
    <xf numFmtId="0" fontId="1" fillId="0" borderId="0"/>
    <xf numFmtId="0" fontId="40" fillId="0" borderId="0"/>
    <xf numFmtId="0" fontId="4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0" fillId="0" borderId="0"/>
    <xf numFmtId="0" fontId="1" fillId="0" borderId="0"/>
    <xf numFmtId="0" fontId="4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40" fillId="0" borderId="0"/>
    <xf numFmtId="0" fontId="1" fillId="0" borderId="0"/>
    <xf numFmtId="0" fontId="4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7" fillId="0" borderId="0"/>
    <xf numFmtId="0" fontId="17"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0" fillId="41" borderId="0" applyNumberFormat="0" applyBorder="0" applyAlignment="0" applyProtection="0"/>
    <xf numFmtId="0" fontId="40" fillId="42" borderId="0" applyNumberFormat="0" applyBorder="0" applyAlignment="0" applyProtection="0"/>
    <xf numFmtId="0" fontId="40" fillId="39" borderId="0" applyNumberFormat="0" applyBorder="0" applyAlignment="0" applyProtection="0"/>
    <xf numFmtId="0" fontId="40" fillId="37" borderId="0" applyNumberFormat="0" applyBorder="0" applyAlignment="0" applyProtection="0"/>
    <xf numFmtId="0" fontId="40" fillId="46" borderId="0" applyNumberFormat="0" applyBorder="0" applyAlignment="0" applyProtection="0"/>
    <xf numFmtId="0" fontId="40" fillId="44" borderId="0" applyNumberFormat="0" applyBorder="0" applyAlignment="0" applyProtection="0"/>
    <xf numFmtId="0" fontId="40" fillId="47" borderId="0" applyNumberFormat="0" applyBorder="0" applyAlignment="0" applyProtection="0"/>
    <xf numFmtId="0" fontId="40" fillId="42" borderId="0" applyNumberFormat="0" applyBorder="0" applyAlignment="0" applyProtection="0"/>
    <xf numFmtId="0" fontId="40" fillId="46" borderId="0" applyNumberFormat="0" applyBorder="0" applyAlignment="0" applyProtection="0"/>
    <xf numFmtId="0" fontId="40" fillId="48" borderId="0" applyNumberFormat="0" applyBorder="0" applyAlignment="0" applyProtection="0"/>
    <xf numFmtId="0" fontId="1" fillId="0" borderId="0"/>
    <xf numFmtId="0" fontId="40" fillId="0" borderId="0"/>
    <xf numFmtId="0" fontId="40" fillId="0" borderId="0"/>
    <xf numFmtId="0" fontId="40" fillId="0" borderId="0"/>
    <xf numFmtId="0" fontId="40" fillId="38" borderId="28" applyNumberFormat="0" applyFont="0" applyAlignment="0" applyProtection="0"/>
    <xf numFmtId="172" fontId="4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0" fillId="0" borderId="0"/>
    <xf numFmtId="0" fontId="1" fillId="0" borderId="0"/>
    <xf numFmtId="0" fontId="1" fillId="0" borderId="0"/>
    <xf numFmtId="0" fontId="38" fillId="0" borderId="0"/>
    <xf numFmtId="0" fontId="40" fillId="0" borderId="0"/>
    <xf numFmtId="0" fontId="1"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0" fillId="0" borderId="0"/>
    <xf numFmtId="0" fontId="40" fillId="0" borderId="0"/>
    <xf numFmtId="0" fontId="39"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40" fillId="0" borderId="0"/>
    <xf numFmtId="0" fontId="1" fillId="0" borderId="0"/>
    <xf numFmtId="0" fontId="1" fillId="0" borderId="0"/>
    <xf numFmtId="0" fontId="1" fillId="0" borderId="0"/>
    <xf numFmtId="0" fontId="40" fillId="0" borderId="0"/>
    <xf numFmtId="0" fontId="40" fillId="0" borderId="0"/>
    <xf numFmtId="0" fontId="40" fillId="0" borderId="0"/>
    <xf numFmtId="0" fontId="38"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7" fillId="0" borderId="0"/>
    <xf numFmtId="0" fontId="40" fillId="0" borderId="0"/>
    <xf numFmtId="0" fontId="40" fillId="0" borderId="0"/>
    <xf numFmtId="0" fontId="40" fillId="0" borderId="0"/>
    <xf numFmtId="0" fontId="40" fillId="0" borderId="0"/>
    <xf numFmtId="0" fontId="77"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7" fillId="0" borderId="0"/>
    <xf numFmtId="0" fontId="40" fillId="0" borderId="0"/>
    <xf numFmtId="0" fontId="40" fillId="0" borderId="0"/>
    <xf numFmtId="0" fontId="38"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38"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38" fillId="0" borderId="0"/>
    <xf numFmtId="0" fontId="40" fillId="0" borderId="0"/>
    <xf numFmtId="0" fontId="40" fillId="0" borderId="0"/>
    <xf numFmtId="0" fontId="40" fillId="0" borderId="0"/>
    <xf numFmtId="0" fontId="38"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38"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38" fillId="0" borderId="0"/>
    <xf numFmtId="0" fontId="38" fillId="0" borderId="0"/>
    <xf numFmtId="0" fontId="40" fillId="0" borderId="0"/>
    <xf numFmtId="0" fontId="40" fillId="0" borderId="0"/>
    <xf numFmtId="0" fontId="40" fillId="0" borderId="0"/>
    <xf numFmtId="0" fontId="40" fillId="0" borderId="0"/>
    <xf numFmtId="0" fontId="40" fillId="0" borderId="0"/>
    <xf numFmtId="0" fontId="40" fillId="0" borderId="0"/>
    <xf numFmtId="0" fontId="38" fillId="0" borderId="0"/>
    <xf numFmtId="0" fontId="40" fillId="0" borderId="0"/>
    <xf numFmtId="0" fontId="40" fillId="0" borderId="0"/>
    <xf numFmtId="0" fontId="38" fillId="0" borderId="0"/>
    <xf numFmtId="0" fontId="40" fillId="0" borderId="0"/>
    <xf numFmtId="0" fontId="40" fillId="0" borderId="0"/>
    <xf numFmtId="0" fontId="40" fillId="0" borderId="0"/>
    <xf numFmtId="0" fontId="40" fillId="0" borderId="0"/>
    <xf numFmtId="0" fontId="1" fillId="0" borderId="0"/>
    <xf numFmtId="0" fontId="1" fillId="0" borderId="0"/>
    <xf numFmtId="0" fontId="1" fillId="0" borderId="0"/>
    <xf numFmtId="0" fontId="17" fillId="0" borderId="0"/>
    <xf numFmtId="0" fontId="38"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40"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40" fillId="0" borderId="0"/>
    <xf numFmtId="0" fontId="38" fillId="0" borderId="0"/>
    <xf numFmtId="0" fontId="38" fillId="0" borderId="0"/>
    <xf numFmtId="0" fontId="38" fillId="0" borderId="0"/>
    <xf numFmtId="0" fontId="40" fillId="0" borderId="0"/>
    <xf numFmtId="0" fontId="40" fillId="0" borderId="0"/>
    <xf numFmtId="0" fontId="38" fillId="0" borderId="0"/>
    <xf numFmtId="0" fontId="40" fillId="0" borderId="0"/>
    <xf numFmtId="0" fontId="40" fillId="0" borderId="0"/>
    <xf numFmtId="0" fontId="40" fillId="0" borderId="0"/>
    <xf numFmtId="0" fontId="38"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77" fillId="0" borderId="0"/>
    <xf numFmtId="0" fontId="38"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38"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38"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38" fillId="0" borderId="0"/>
    <xf numFmtId="0" fontId="38" fillId="0" borderId="0"/>
    <xf numFmtId="0" fontId="38" fillId="0" borderId="0"/>
    <xf numFmtId="0" fontId="1" fillId="0" borderId="0"/>
    <xf numFmtId="0" fontId="1" fillId="0" borderId="0"/>
    <xf numFmtId="0" fontId="17" fillId="0" borderId="0"/>
    <xf numFmtId="0" fontId="17" fillId="0" borderId="0"/>
    <xf numFmtId="0" fontId="1" fillId="0" borderId="0"/>
    <xf numFmtId="0" fontId="1" fillId="0" borderId="0"/>
    <xf numFmtId="0" fontId="1" fillId="0" borderId="0"/>
    <xf numFmtId="0" fontId="1"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7" fillId="0" borderId="0"/>
    <xf numFmtId="0" fontId="1" fillId="0" borderId="0"/>
    <xf numFmtId="0" fontId="17" fillId="0" borderId="0"/>
    <xf numFmtId="0" fontId="17" fillId="0" borderId="0"/>
    <xf numFmtId="0" fontId="17" fillId="0" borderId="0"/>
    <xf numFmtId="0" fontId="36" fillId="0" borderId="0"/>
    <xf numFmtId="0" fontId="36" fillId="0" borderId="0"/>
    <xf numFmtId="0" fontId="17" fillId="0" borderId="0"/>
    <xf numFmtId="0" fontId="1" fillId="0" borderId="0"/>
    <xf numFmtId="0" fontId="1" fillId="0" borderId="0"/>
    <xf numFmtId="0" fontId="1" fillId="0" borderId="0"/>
    <xf numFmtId="0" fontId="17" fillId="0" borderId="0"/>
    <xf numFmtId="0" fontId="1"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 fillId="0" borderId="0"/>
    <xf numFmtId="0" fontId="17" fillId="0" borderId="0"/>
    <xf numFmtId="0" fontId="1" fillId="0" borderId="0"/>
    <xf numFmtId="0" fontId="40" fillId="0" borderId="0"/>
    <xf numFmtId="0" fontId="39" fillId="0" borderId="0"/>
    <xf numFmtId="0" fontId="1" fillId="0" borderId="0"/>
    <xf numFmtId="0" fontId="38" fillId="0" borderId="0"/>
    <xf numFmtId="0" fontId="1" fillId="0" borderId="0"/>
    <xf numFmtId="0" fontId="17" fillId="0" borderId="0"/>
    <xf numFmtId="0" fontId="1" fillId="0" borderId="0"/>
    <xf numFmtId="0" fontId="17" fillId="0" borderId="0"/>
    <xf numFmtId="0" fontId="1" fillId="0" borderId="0"/>
    <xf numFmtId="0" fontId="17" fillId="0" borderId="0"/>
    <xf numFmtId="0" fontId="1" fillId="0" borderId="0"/>
    <xf numFmtId="0" fontId="17" fillId="0" borderId="0"/>
    <xf numFmtId="0" fontId="1" fillId="0" borderId="0"/>
    <xf numFmtId="0" fontId="17" fillId="0" borderId="0"/>
    <xf numFmtId="0" fontId="1" fillId="0" borderId="0"/>
    <xf numFmtId="0" fontId="17" fillId="0" borderId="0"/>
    <xf numFmtId="0" fontId="1" fillId="0" borderId="0"/>
    <xf numFmtId="0" fontId="17" fillId="0" borderId="0"/>
    <xf numFmtId="0" fontId="1" fillId="0" borderId="0"/>
    <xf numFmtId="0" fontId="17"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35" fillId="0" borderId="0"/>
    <xf numFmtId="0" fontId="38" fillId="0" borderId="0"/>
    <xf numFmtId="0" fontId="1" fillId="0" borderId="0"/>
    <xf numFmtId="0" fontId="17" fillId="0" borderId="0"/>
    <xf numFmtId="0" fontId="35" fillId="0" borderId="0"/>
    <xf numFmtId="0" fontId="1" fillId="0" borderId="0"/>
    <xf numFmtId="0" fontId="4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0" fillId="0" borderId="0"/>
    <xf numFmtId="0" fontId="1" fillId="0" borderId="0"/>
    <xf numFmtId="0" fontId="1" fillId="0" borderId="0"/>
    <xf numFmtId="0" fontId="17" fillId="0" borderId="0"/>
    <xf numFmtId="0" fontId="39" fillId="0" borderId="0"/>
    <xf numFmtId="0" fontId="1" fillId="0" borderId="0"/>
    <xf numFmtId="0" fontId="1" fillId="0" borderId="0"/>
    <xf numFmtId="0" fontId="1" fillId="0" borderId="0"/>
    <xf numFmtId="0" fontId="38" fillId="0" borderId="0"/>
    <xf numFmtId="0" fontId="1" fillId="0" borderId="0"/>
    <xf numFmtId="0" fontId="1" fillId="0" borderId="0"/>
    <xf numFmtId="0" fontId="1" fillId="0" borderId="0"/>
    <xf numFmtId="0" fontId="1" fillId="0" borderId="0"/>
    <xf numFmtId="0" fontId="1" fillId="0" borderId="0"/>
    <xf numFmtId="0" fontId="17"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0" fillId="0" borderId="0"/>
    <xf numFmtId="0" fontId="1" fillId="0" borderId="0"/>
    <xf numFmtId="0" fontId="1" fillId="0" borderId="0"/>
    <xf numFmtId="0" fontId="40" fillId="0" borderId="0"/>
    <xf numFmtId="0" fontId="1" fillId="0" borderId="0"/>
    <xf numFmtId="0" fontId="40" fillId="0" borderId="0"/>
    <xf numFmtId="0" fontId="1" fillId="0" borderId="0"/>
    <xf numFmtId="0" fontId="1" fillId="0" borderId="0"/>
    <xf numFmtId="0" fontId="40" fillId="0" borderId="0"/>
    <xf numFmtId="0" fontId="1" fillId="0" borderId="0"/>
    <xf numFmtId="0" fontId="1" fillId="0" borderId="0"/>
    <xf numFmtId="0" fontId="40" fillId="0" borderId="0"/>
    <xf numFmtId="0" fontId="1" fillId="0" borderId="0"/>
    <xf numFmtId="0" fontId="40" fillId="0" borderId="0"/>
    <xf numFmtId="0" fontId="1" fillId="0" borderId="0"/>
    <xf numFmtId="0" fontId="1" fillId="0" borderId="0"/>
    <xf numFmtId="0" fontId="1" fillId="0" borderId="0"/>
    <xf numFmtId="0" fontId="40" fillId="0" borderId="0"/>
    <xf numFmtId="0" fontId="1" fillId="0" borderId="0"/>
    <xf numFmtId="0" fontId="1" fillId="0" borderId="0"/>
    <xf numFmtId="0" fontId="40" fillId="0" borderId="0"/>
    <xf numFmtId="0" fontId="1" fillId="0" borderId="0"/>
    <xf numFmtId="0" fontId="40" fillId="0" borderId="0"/>
    <xf numFmtId="0" fontId="1" fillId="0" borderId="0"/>
    <xf numFmtId="0" fontId="1" fillId="0" borderId="0"/>
    <xf numFmtId="0" fontId="40" fillId="0" borderId="0"/>
    <xf numFmtId="0" fontId="1" fillId="0" borderId="0"/>
    <xf numFmtId="0" fontId="1" fillId="0" borderId="0"/>
    <xf numFmtId="0" fontId="40" fillId="0" borderId="0"/>
    <xf numFmtId="0" fontId="1" fillId="0" borderId="0"/>
    <xf numFmtId="0" fontId="4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0" fillId="0" borderId="0"/>
    <xf numFmtId="0" fontId="1" fillId="0" borderId="0"/>
    <xf numFmtId="0" fontId="1" fillId="0" borderId="0"/>
    <xf numFmtId="0" fontId="40" fillId="0" borderId="0"/>
    <xf numFmtId="0" fontId="1" fillId="0" borderId="0"/>
    <xf numFmtId="0" fontId="40" fillId="0" borderId="0"/>
    <xf numFmtId="0" fontId="1" fillId="0" borderId="0"/>
    <xf numFmtId="0" fontId="1" fillId="0" borderId="0"/>
    <xf numFmtId="0" fontId="40" fillId="0" borderId="0"/>
    <xf numFmtId="0" fontId="1" fillId="0" borderId="0"/>
    <xf numFmtId="0" fontId="1" fillId="0" borderId="0"/>
    <xf numFmtId="0" fontId="40" fillId="0" borderId="0"/>
    <xf numFmtId="0" fontId="1" fillId="0" borderId="0"/>
    <xf numFmtId="0" fontId="40" fillId="0" borderId="0"/>
    <xf numFmtId="0" fontId="1" fillId="0" borderId="0"/>
    <xf numFmtId="0" fontId="1" fillId="0" borderId="0"/>
    <xf numFmtId="0" fontId="40" fillId="0" borderId="0"/>
    <xf numFmtId="0" fontId="1" fillId="0" borderId="0"/>
    <xf numFmtId="0" fontId="1" fillId="0" borderId="0"/>
    <xf numFmtId="0" fontId="1" fillId="0" borderId="0"/>
    <xf numFmtId="0" fontId="1" fillId="0" borderId="0"/>
    <xf numFmtId="0" fontId="1" fillId="0" borderId="0"/>
    <xf numFmtId="0" fontId="1" fillId="0" borderId="0"/>
    <xf numFmtId="0" fontId="40" fillId="0" borderId="0"/>
    <xf numFmtId="0" fontId="1" fillId="0" borderId="0"/>
    <xf numFmtId="0" fontId="1" fillId="0" borderId="0"/>
    <xf numFmtId="0" fontId="40" fillId="0" borderId="0"/>
    <xf numFmtId="0" fontId="1" fillId="0" borderId="0"/>
    <xf numFmtId="0" fontId="40" fillId="0" borderId="0"/>
    <xf numFmtId="0" fontId="1" fillId="0" borderId="0"/>
    <xf numFmtId="0" fontId="1" fillId="0" borderId="0"/>
    <xf numFmtId="0" fontId="1" fillId="0" borderId="0"/>
    <xf numFmtId="0" fontId="40" fillId="0" borderId="0"/>
    <xf numFmtId="0" fontId="1" fillId="0" borderId="0"/>
    <xf numFmtId="0" fontId="40" fillId="0" borderId="0"/>
    <xf numFmtId="0" fontId="1" fillId="0" borderId="0"/>
    <xf numFmtId="0" fontId="1" fillId="0" borderId="0"/>
    <xf numFmtId="0" fontId="40" fillId="0" borderId="0"/>
    <xf numFmtId="0" fontId="1" fillId="0" borderId="0"/>
    <xf numFmtId="0" fontId="1" fillId="0" borderId="0"/>
    <xf numFmtId="0" fontId="1" fillId="0" borderId="0"/>
    <xf numFmtId="0" fontId="1" fillId="0" borderId="0"/>
    <xf numFmtId="0" fontId="40" fillId="0" borderId="0"/>
    <xf numFmtId="0" fontId="1" fillId="0" borderId="0"/>
    <xf numFmtId="0" fontId="1" fillId="0" borderId="0"/>
    <xf numFmtId="0" fontId="40" fillId="0" borderId="0"/>
    <xf numFmtId="0" fontId="1" fillId="0" borderId="0"/>
    <xf numFmtId="0" fontId="40" fillId="0" borderId="0"/>
    <xf numFmtId="0" fontId="1" fillId="0" borderId="0"/>
    <xf numFmtId="0" fontId="1" fillId="0" borderId="0"/>
    <xf numFmtId="0" fontId="1" fillId="0" borderId="0"/>
    <xf numFmtId="0" fontId="40" fillId="0" borderId="0"/>
    <xf numFmtId="0" fontId="1" fillId="0" borderId="0"/>
    <xf numFmtId="0" fontId="40" fillId="0" borderId="0"/>
    <xf numFmtId="0" fontId="1" fillId="0" borderId="0"/>
    <xf numFmtId="0" fontId="1" fillId="0" borderId="0"/>
    <xf numFmtId="0" fontId="40" fillId="0" borderId="0"/>
    <xf numFmtId="0" fontId="1" fillId="0" borderId="0"/>
    <xf numFmtId="0" fontId="1" fillId="0" borderId="0"/>
    <xf numFmtId="0" fontId="1"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3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4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7"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0" fillId="0" borderId="0"/>
    <xf numFmtId="0" fontId="40" fillId="0" borderId="0"/>
    <xf numFmtId="0" fontId="40" fillId="0" borderId="0"/>
    <xf numFmtId="0" fontId="40" fillId="0" borderId="0"/>
    <xf numFmtId="0" fontId="40" fillId="0" borderId="0"/>
    <xf numFmtId="0" fontId="39"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38" fillId="0" borderId="0"/>
    <xf numFmtId="0" fontId="38"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2" fontId="1" fillId="0" borderId="0" applyFont="0" applyFill="0" applyBorder="0" applyAlignment="0" applyProtection="0"/>
    <xf numFmtId="0" fontId="1" fillId="0" borderId="0"/>
    <xf numFmtId="0" fontId="1" fillId="0" borderId="0"/>
    <xf numFmtId="0" fontId="40" fillId="0" borderId="0"/>
    <xf numFmtId="0" fontId="80" fillId="0" borderId="0"/>
    <xf numFmtId="0" fontId="80" fillId="0" borderId="0"/>
    <xf numFmtId="0" fontId="40" fillId="0" borderId="0"/>
    <xf numFmtId="0" fontId="46" fillId="0" borderId="0" applyNumberFormat="0" applyFill="0" applyBorder="0" applyProtection="0"/>
    <xf numFmtId="0" fontId="40" fillId="0" borderId="0"/>
    <xf numFmtId="0" fontId="80" fillId="0" borderId="0"/>
    <xf numFmtId="0" fontId="44" fillId="0" borderId="31" applyNumberFormat="0" applyFill="0" applyProtection="0"/>
    <xf numFmtId="0" fontId="80" fillId="0" borderId="0"/>
    <xf numFmtId="0" fontId="40" fillId="0" borderId="0"/>
    <xf numFmtId="0" fontId="50" fillId="61" borderId="22" applyNumberFormat="0" applyProtection="0"/>
    <xf numFmtId="0" fontId="40" fillId="68" borderId="0" applyNumberFormat="0" applyBorder="0" applyProtection="0"/>
    <xf numFmtId="0" fontId="80" fillId="0" borderId="0"/>
    <xf numFmtId="0" fontId="40" fillId="0" borderId="0"/>
    <xf numFmtId="0" fontId="40" fillId="0" borderId="0"/>
    <xf numFmtId="0" fontId="40" fillId="0" borderId="0"/>
    <xf numFmtId="0" fontId="40" fillId="0" borderId="0"/>
    <xf numFmtId="0" fontId="87" fillId="0" borderId="0">
      <protection locked="0"/>
    </xf>
    <xf numFmtId="0" fontId="80" fillId="0" borderId="0"/>
    <xf numFmtId="0" fontId="58" fillId="75" borderId="0" applyNumberFormat="0" applyBorder="0" applyProtection="0"/>
    <xf numFmtId="0" fontId="40" fillId="62" borderId="28" applyNumberFormat="0" applyProtection="0"/>
    <xf numFmtId="0" fontId="54" fillId="81" borderId="23" applyNumberFormat="0" applyProtection="0"/>
    <xf numFmtId="0" fontId="40" fillId="0" borderId="0"/>
    <xf numFmtId="0" fontId="87" fillId="0" borderId="0">
      <protection locked="0"/>
    </xf>
    <xf numFmtId="0" fontId="80" fillId="0" borderId="0"/>
    <xf numFmtId="0" fontId="91" fillId="0" borderId="25" applyNumberFormat="0" applyFill="0" applyProtection="0"/>
    <xf numFmtId="0" fontId="80" fillId="0" borderId="0"/>
    <xf numFmtId="0" fontId="40" fillId="0" borderId="0"/>
    <xf numFmtId="0" fontId="80" fillId="0" borderId="0"/>
    <xf numFmtId="0" fontId="40" fillId="61" borderId="0" applyNumberFormat="0" applyBorder="0" applyProtection="0"/>
    <xf numFmtId="0" fontId="40" fillId="66" borderId="0" applyNumberFormat="0" applyBorder="0" applyProtection="0"/>
    <xf numFmtId="0" fontId="40" fillId="0" borderId="0"/>
    <xf numFmtId="0" fontId="40" fillId="71" borderId="0" applyNumberFormat="0" applyBorder="0" applyProtection="0"/>
    <xf numFmtId="0" fontId="40" fillId="0" borderId="0"/>
    <xf numFmtId="0" fontId="40" fillId="0" borderId="0"/>
    <xf numFmtId="0" fontId="81" fillId="73" borderId="0" applyNumberFormat="0" applyBorder="0" applyProtection="0"/>
    <xf numFmtId="0" fontId="40" fillId="0" borderId="0"/>
    <xf numFmtId="0" fontId="40" fillId="0" borderId="0"/>
    <xf numFmtId="0" fontId="93" fillId="61" borderId="22" applyNumberFormat="0" applyProtection="0"/>
    <xf numFmtId="0" fontId="80" fillId="0" borderId="0"/>
    <xf numFmtId="0" fontId="40" fillId="0" borderId="0"/>
    <xf numFmtId="0" fontId="80" fillId="0" borderId="0"/>
    <xf numFmtId="0" fontId="40" fillId="0" borderId="0"/>
    <xf numFmtId="0" fontId="80" fillId="0" borderId="0"/>
    <xf numFmtId="0" fontId="40" fillId="0" borderId="0"/>
    <xf numFmtId="0" fontId="80" fillId="0" borderId="0"/>
    <xf numFmtId="0" fontId="80" fillId="0" borderId="0"/>
    <xf numFmtId="0" fontId="40" fillId="70" borderId="0" applyNumberFormat="0" applyBorder="0" applyProtection="0"/>
    <xf numFmtId="0" fontId="40" fillId="0" borderId="0"/>
    <xf numFmtId="0" fontId="40" fillId="0" borderId="0"/>
    <xf numFmtId="0" fontId="95" fillId="69" borderId="0" applyNumberFormat="0" applyBorder="0" applyProtection="0"/>
    <xf numFmtId="0" fontId="60" fillId="0" borderId="0"/>
    <xf numFmtId="0" fontId="87" fillId="0" borderId="0">
      <protection locked="0"/>
    </xf>
    <xf numFmtId="0" fontId="84" fillId="60" borderId="22" applyNumberFormat="0" applyProtection="0"/>
    <xf numFmtId="0" fontId="80" fillId="0" borderId="0"/>
    <xf numFmtId="0" fontId="40" fillId="0" borderId="0"/>
    <xf numFmtId="0" fontId="43" fillId="0" borderId="0" applyNumberFormat="0" applyFill="0" applyBorder="0" applyProtection="0"/>
    <xf numFmtId="0" fontId="80" fillId="61" borderId="0" applyNumberFormat="0" applyBorder="0" applyProtection="0"/>
    <xf numFmtId="0" fontId="80" fillId="0" borderId="0"/>
    <xf numFmtId="0" fontId="52" fillId="67" borderId="22" applyNumberFormat="0" applyProtection="0"/>
    <xf numFmtId="0" fontId="40" fillId="65" borderId="0" applyNumberFormat="0" applyBorder="0" applyProtection="0"/>
    <xf numFmtId="0" fontId="40" fillId="0" borderId="0"/>
    <xf numFmtId="0" fontId="49" fillId="69" borderId="0" applyNumberFormat="0" applyBorder="0" applyProtection="0"/>
    <xf numFmtId="0" fontId="80" fillId="0" borderId="0"/>
    <xf numFmtId="0" fontId="40" fillId="0" borderId="0"/>
    <xf numFmtId="0" fontId="48" fillId="64" borderId="0" applyNumberFormat="0" applyBorder="0" applyProtection="0"/>
    <xf numFmtId="0" fontId="80" fillId="0" borderId="0"/>
    <xf numFmtId="0" fontId="40" fillId="0" borderId="0"/>
    <xf numFmtId="0" fontId="92" fillId="0" borderId="0" applyNumberFormat="0" applyFill="0" applyBorder="0" applyProtection="0"/>
    <xf numFmtId="0" fontId="40" fillId="0" borderId="0"/>
    <xf numFmtId="0" fontId="40" fillId="0" borderId="0"/>
    <xf numFmtId="0" fontId="81" fillId="73" borderId="0" applyNumberFormat="0" applyBorder="0" applyProtection="0"/>
    <xf numFmtId="0" fontId="80" fillId="0" borderId="0"/>
    <xf numFmtId="0" fontId="79" fillId="0" borderId="0" applyNumberFormat="0" applyFill="0" applyBorder="0" applyProtection="0"/>
    <xf numFmtId="0" fontId="40" fillId="0" borderId="0"/>
    <xf numFmtId="0" fontId="80" fillId="0" borderId="0"/>
    <xf numFmtId="0" fontId="80" fillId="0" borderId="0"/>
    <xf numFmtId="0" fontId="40" fillId="62" borderId="28" applyNumberFormat="0" applyProtection="0"/>
    <xf numFmtId="0" fontId="40" fillId="0" borderId="0"/>
    <xf numFmtId="0" fontId="80" fillId="0" borderId="0"/>
    <xf numFmtId="0" fontId="80" fillId="0" borderId="0"/>
    <xf numFmtId="0" fontId="40" fillId="72" borderId="0" applyNumberFormat="0" applyBorder="0" applyProtection="0"/>
    <xf numFmtId="0" fontId="80" fillId="0" borderId="0"/>
    <xf numFmtId="0" fontId="80" fillId="0" borderId="0"/>
    <xf numFmtId="0" fontId="57" fillId="0" borderId="33" applyNumberFormat="0" applyFill="0" applyProtection="0"/>
    <xf numFmtId="0" fontId="81" fillId="78" borderId="0" applyNumberFormat="0" applyBorder="0" applyProtection="0"/>
    <xf numFmtId="0" fontId="40" fillId="0" borderId="0"/>
    <xf numFmtId="0" fontId="80" fillId="67" borderId="0" applyNumberFormat="0" applyBorder="0" applyProtection="0"/>
    <xf numFmtId="9" fontId="40" fillId="0" borderId="0" applyFill="0" applyBorder="0" applyProtection="0"/>
    <xf numFmtId="0" fontId="40" fillId="0" borderId="0"/>
    <xf numFmtId="0" fontId="40" fillId="0" borderId="0"/>
    <xf numFmtId="0" fontId="58" fillId="73" borderId="0" applyNumberFormat="0" applyBorder="0" applyProtection="0"/>
    <xf numFmtId="0" fontId="40" fillId="0" borderId="0"/>
    <xf numFmtId="0" fontId="60" fillId="0" borderId="0"/>
    <xf numFmtId="0" fontId="87" fillId="0" borderId="0">
      <protection locked="0"/>
    </xf>
    <xf numFmtId="0" fontId="58" fillId="77" borderId="0" applyNumberFormat="0" applyBorder="0" applyProtection="0"/>
    <xf numFmtId="0" fontId="96" fillId="60" borderId="29" applyNumberFormat="0" applyProtection="0"/>
    <xf numFmtId="0" fontId="40" fillId="62" borderId="28" applyNumberFormat="0" applyProtection="0"/>
    <xf numFmtId="9" fontId="40" fillId="0" borderId="0" applyFill="0" applyBorder="0" applyProtection="0"/>
    <xf numFmtId="0" fontId="80" fillId="0" borderId="0"/>
    <xf numFmtId="0" fontId="40" fillId="0" borderId="0"/>
    <xf numFmtId="0" fontId="40" fillId="0" borderId="0"/>
    <xf numFmtId="0" fontId="40" fillId="0" borderId="0"/>
    <xf numFmtId="0" fontId="98" fillId="0" borderId="30" applyNumberFormat="0" applyFill="0" applyProtection="0"/>
    <xf numFmtId="0" fontId="53" fillId="0" borderId="27" applyNumberFormat="0" applyFill="0" applyProtection="0"/>
    <xf numFmtId="0" fontId="80" fillId="0" borderId="0"/>
    <xf numFmtId="0" fontId="58" fillId="75" borderId="0" applyNumberFormat="0" applyBorder="0" applyProtection="0"/>
    <xf numFmtId="0" fontId="87" fillId="0" borderId="0">
      <protection locked="0"/>
    </xf>
    <xf numFmtId="0" fontId="80" fillId="0" borderId="0"/>
    <xf numFmtId="0" fontId="60" fillId="0" borderId="0"/>
    <xf numFmtId="0" fontId="40" fillId="0" borderId="0"/>
    <xf numFmtId="0" fontId="51" fillId="67" borderId="29" applyNumberFormat="0" applyProtection="0"/>
    <xf numFmtId="0" fontId="80" fillId="0" borderId="0"/>
    <xf numFmtId="0" fontId="80" fillId="0" borderId="0"/>
    <xf numFmtId="0" fontId="80" fillId="67" borderId="0" applyNumberFormat="0" applyBorder="0" applyProtection="0"/>
    <xf numFmtId="0" fontId="40" fillId="0" borderId="0"/>
    <xf numFmtId="0" fontId="40" fillId="0" borderId="0"/>
    <xf numFmtId="0" fontId="85" fillId="81" borderId="23" applyNumberFormat="0" applyProtection="0"/>
    <xf numFmtId="0" fontId="40" fillId="0" borderId="0"/>
    <xf numFmtId="0" fontId="81" fillId="68" borderId="0" applyNumberFormat="0" applyBorder="0" applyProtection="0"/>
    <xf numFmtId="0" fontId="80" fillId="0" borderId="0"/>
    <xf numFmtId="0" fontId="99" fillId="0" borderId="0" applyNumberFormat="0" applyFill="0" applyBorder="0" applyProtection="0"/>
    <xf numFmtId="0" fontId="40" fillId="0" borderId="0"/>
    <xf numFmtId="0" fontId="80" fillId="0" borderId="0"/>
    <xf numFmtId="0" fontId="80" fillId="0" borderId="0"/>
    <xf numFmtId="0" fontId="77" fillId="0" borderId="0"/>
    <xf numFmtId="0" fontId="80" fillId="0" borderId="0"/>
    <xf numFmtId="0" fontId="94" fillId="0" borderId="27" applyNumberFormat="0" applyFill="0" applyProtection="0"/>
    <xf numFmtId="0" fontId="58" fillId="76" borderId="0" applyNumberFormat="0" applyBorder="0" applyProtection="0"/>
    <xf numFmtId="0" fontId="40" fillId="0" borderId="0"/>
    <xf numFmtId="0" fontId="40" fillId="0" borderId="0"/>
    <xf numFmtId="0" fontId="40" fillId="0" borderId="0"/>
    <xf numFmtId="0" fontId="40" fillId="0" borderId="0"/>
    <xf numFmtId="0" fontId="40" fillId="0" borderId="0"/>
    <xf numFmtId="0" fontId="40" fillId="0" borderId="0"/>
    <xf numFmtId="0" fontId="81" fillId="77" borderId="0" applyNumberFormat="0" applyBorder="0" applyProtection="0"/>
    <xf numFmtId="0" fontId="40" fillId="0" borderId="0"/>
    <xf numFmtId="0" fontId="80" fillId="0" borderId="0"/>
    <xf numFmtId="0" fontId="81" fillId="69" borderId="0" applyNumberFormat="0" applyBorder="0" applyProtection="0"/>
    <xf numFmtId="0" fontId="88" fillId="0" borderId="0">
      <protection locked="0"/>
    </xf>
    <xf numFmtId="0" fontId="60" fillId="0" borderId="0"/>
    <xf numFmtId="0" fontId="60" fillId="0" borderId="0"/>
    <xf numFmtId="0" fontId="40" fillId="0" borderId="0"/>
    <xf numFmtId="0" fontId="58" fillId="78" borderId="0" applyNumberFormat="0" applyBorder="0" applyProtection="0"/>
    <xf numFmtId="0" fontId="83" fillId="64" borderId="0" applyNumberFormat="0" applyBorder="0" applyProtection="0"/>
    <xf numFmtId="0" fontId="80" fillId="0" borderId="0"/>
    <xf numFmtId="0" fontId="80" fillId="69" borderId="0" applyNumberFormat="0" applyBorder="0" applyProtection="0"/>
    <xf numFmtId="0" fontId="80" fillId="0" borderId="0"/>
    <xf numFmtId="0" fontId="81" fillId="80" borderId="0" applyNumberFormat="0" applyBorder="0" applyProtection="0"/>
    <xf numFmtId="0" fontId="40" fillId="0" borderId="0"/>
    <xf numFmtId="0" fontId="40" fillId="0" borderId="0"/>
    <xf numFmtId="0" fontId="40" fillId="0" borderId="0"/>
    <xf numFmtId="0" fontId="40" fillId="0" borderId="0"/>
    <xf numFmtId="0" fontId="40" fillId="0" borderId="0"/>
    <xf numFmtId="0" fontId="80" fillId="0" borderId="0"/>
    <xf numFmtId="0" fontId="60" fillId="0" borderId="0"/>
    <xf numFmtId="0" fontId="80" fillId="0" borderId="0"/>
    <xf numFmtId="0" fontId="80" fillId="0" borderId="0"/>
    <xf numFmtId="0" fontId="40" fillId="0" borderId="0"/>
    <xf numFmtId="0" fontId="80" fillId="0" borderId="0"/>
    <xf numFmtId="0" fontId="40" fillId="0" borderId="0"/>
    <xf numFmtId="173" fontId="40" fillId="0" borderId="0" applyFill="0" applyBorder="0" applyProtection="0"/>
    <xf numFmtId="0" fontId="45" fillId="0" borderId="25" applyNumberFormat="0" applyFill="0" applyProtection="0"/>
    <xf numFmtId="0" fontId="55" fillId="0" borderId="0" applyNumberFormat="0" applyFill="0" applyBorder="0" applyProtection="0"/>
    <xf numFmtId="0" fontId="80" fillId="0" borderId="0"/>
    <xf numFmtId="0" fontId="89" fillId="65" borderId="0" applyNumberFormat="0" applyBorder="0" applyProtection="0"/>
    <xf numFmtId="0" fontId="40" fillId="0" borderId="0"/>
    <xf numFmtId="0" fontId="40" fillId="0" borderId="0"/>
    <xf numFmtId="0" fontId="80" fillId="0" borderId="0"/>
    <xf numFmtId="0" fontId="80" fillId="0" borderId="0"/>
    <xf numFmtId="0" fontId="88" fillId="0" borderId="0">
      <protection locked="0"/>
    </xf>
    <xf numFmtId="0" fontId="58" fillId="73" borderId="0" applyNumberFormat="0" applyBorder="0" applyProtection="0"/>
    <xf numFmtId="0" fontId="80" fillId="0" borderId="0"/>
    <xf numFmtId="0" fontId="40" fillId="0" borderId="0"/>
    <xf numFmtId="0" fontId="40" fillId="0" borderId="0"/>
    <xf numFmtId="0" fontId="80" fillId="0" borderId="0"/>
    <xf numFmtId="0" fontId="40" fillId="0" borderId="0"/>
    <xf numFmtId="0" fontId="40" fillId="0" borderId="0"/>
    <xf numFmtId="0" fontId="80" fillId="0" borderId="0"/>
    <xf numFmtId="0" fontId="40" fillId="0" borderId="0"/>
    <xf numFmtId="0" fontId="80" fillId="0" borderId="0"/>
    <xf numFmtId="0" fontId="40" fillId="0" borderId="0"/>
    <xf numFmtId="0" fontId="80" fillId="0" borderId="0"/>
    <xf numFmtId="0" fontId="80" fillId="0" borderId="0"/>
    <xf numFmtId="0" fontId="77" fillId="0" borderId="0"/>
    <xf numFmtId="0" fontId="40" fillId="0" borderId="0"/>
    <xf numFmtId="0" fontId="80" fillId="0" borderId="0"/>
    <xf numFmtId="0" fontId="80" fillId="0" borderId="0"/>
    <xf numFmtId="0" fontId="40" fillId="0" borderId="0"/>
    <xf numFmtId="0" fontId="81" fillId="67" borderId="0" applyNumberFormat="0" applyBorder="0" applyProtection="0"/>
    <xf numFmtId="0" fontId="40" fillId="0" borderId="0"/>
    <xf numFmtId="0" fontId="82" fillId="0" borderId="0"/>
    <xf numFmtId="0" fontId="40" fillId="0" borderId="0"/>
    <xf numFmtId="0" fontId="81" fillId="73" borderId="0" applyNumberFormat="0" applyBorder="0" applyProtection="0"/>
    <xf numFmtId="0" fontId="40" fillId="0" borderId="0"/>
    <xf numFmtId="0" fontId="40" fillId="0" borderId="0"/>
    <xf numFmtId="0" fontId="40" fillId="0" borderId="0"/>
    <xf numFmtId="0" fontId="80" fillId="0" borderId="0"/>
    <xf numFmtId="0" fontId="58" fillId="80" borderId="0" applyNumberFormat="0" applyBorder="0" applyProtection="0"/>
    <xf numFmtId="0" fontId="58" fillId="71" borderId="0" applyNumberFormat="0" applyBorder="0" applyProtection="0"/>
    <xf numFmtId="0" fontId="80" fillId="0" borderId="0"/>
    <xf numFmtId="0" fontId="40" fillId="0" borderId="0"/>
    <xf numFmtId="9" fontId="40" fillId="0" borderId="0" applyFill="0" applyBorder="0" applyProtection="0"/>
    <xf numFmtId="0" fontId="80" fillId="0" borderId="0"/>
    <xf numFmtId="0" fontId="40" fillId="0" borderId="0"/>
    <xf numFmtId="0" fontId="40" fillId="0" borderId="0"/>
    <xf numFmtId="0" fontId="60" fillId="0" borderId="0"/>
    <xf numFmtId="0" fontId="40" fillId="0" borderId="0"/>
    <xf numFmtId="0" fontId="40" fillId="0" borderId="0"/>
    <xf numFmtId="0" fontId="58" fillId="68" borderId="0" applyNumberFormat="0" applyBorder="0" applyProtection="0"/>
    <xf numFmtId="0" fontId="40" fillId="0" borderId="0"/>
    <xf numFmtId="0" fontId="40" fillId="0" borderId="0"/>
    <xf numFmtId="0" fontId="56" fillId="0" borderId="0" applyNumberFormat="0" applyFill="0" applyBorder="0" applyProtection="0"/>
    <xf numFmtId="0" fontId="40" fillId="0" borderId="0"/>
    <xf numFmtId="0" fontId="86" fillId="0" borderId="0" applyNumberFormat="0" applyFill="0" applyBorder="0" applyProtection="0"/>
    <xf numFmtId="0" fontId="40" fillId="0" borderId="0"/>
    <xf numFmtId="0" fontId="80" fillId="0" borderId="0"/>
    <xf numFmtId="0" fontId="80" fillId="0" borderId="0"/>
    <xf numFmtId="0" fontId="40" fillId="0" borderId="0"/>
    <xf numFmtId="0" fontId="40" fillId="0" borderId="0"/>
    <xf numFmtId="0" fontId="80" fillId="0" borderId="0"/>
    <xf numFmtId="0" fontId="40" fillId="0" borderId="0"/>
    <xf numFmtId="0" fontId="80" fillId="0" borderId="0"/>
    <xf numFmtId="0" fontId="80" fillId="0" borderId="0"/>
    <xf numFmtId="0" fontId="40" fillId="0" borderId="0"/>
    <xf numFmtId="0" fontId="40" fillId="70" borderId="0" applyNumberFormat="0" applyBorder="0" applyProtection="0"/>
    <xf numFmtId="0" fontId="80" fillId="68" borderId="0" applyNumberFormat="0" applyBorder="0" applyProtection="0"/>
    <xf numFmtId="0" fontId="40" fillId="0" borderId="0"/>
    <xf numFmtId="0" fontId="40" fillId="0" borderId="0"/>
    <xf numFmtId="173" fontId="40" fillId="0" borderId="0" applyFill="0" applyBorder="0" applyProtection="0"/>
    <xf numFmtId="0" fontId="40" fillId="0" borderId="0"/>
    <xf numFmtId="0" fontId="80" fillId="0" borderId="0"/>
    <xf numFmtId="0" fontId="40" fillId="0" borderId="0"/>
    <xf numFmtId="9" fontId="40" fillId="0" borderId="0" applyFill="0" applyBorder="0" applyProtection="0"/>
    <xf numFmtId="0" fontId="90" fillId="0" borderId="24" applyNumberFormat="0" applyFill="0" applyProtection="0"/>
    <xf numFmtId="0" fontId="40" fillId="0" borderId="0"/>
    <xf numFmtId="0" fontId="40" fillId="0" borderId="0"/>
    <xf numFmtId="0" fontId="46" fillId="0" borderId="32" applyNumberFormat="0" applyFill="0" applyProtection="0"/>
    <xf numFmtId="0" fontId="80" fillId="0" borderId="0"/>
    <xf numFmtId="0" fontId="40" fillId="0" borderId="0"/>
    <xf numFmtId="0" fontId="81" fillId="79" borderId="0" applyNumberFormat="0" applyBorder="0" applyProtection="0"/>
    <xf numFmtId="0" fontId="40" fillId="0" borderId="0"/>
    <xf numFmtId="0" fontId="97" fillId="0" borderId="0" applyNumberFormat="0" applyFill="0" applyBorder="0" applyProtection="0"/>
    <xf numFmtId="0" fontId="60" fillId="0" borderId="0"/>
    <xf numFmtId="0" fontId="80" fillId="0" borderId="0"/>
    <xf numFmtId="0" fontId="80" fillId="0" borderId="0"/>
    <xf numFmtId="0" fontId="80" fillId="70" borderId="0" applyNumberFormat="0" applyBorder="0" applyProtection="0"/>
    <xf numFmtId="0" fontId="80" fillId="0" borderId="0"/>
    <xf numFmtId="0" fontId="81" fillId="61" borderId="0" applyNumberFormat="0" applyBorder="0" applyProtection="0"/>
    <xf numFmtId="0" fontId="92" fillId="0" borderId="26" applyNumberFormat="0" applyFill="0" applyProtection="0"/>
    <xf numFmtId="0" fontId="81" fillId="73" borderId="0" applyNumberFormat="0" applyBorder="0" applyProtection="0"/>
    <xf numFmtId="0" fontId="40" fillId="63" borderId="0" applyNumberFormat="0" applyBorder="0" applyProtection="0"/>
    <xf numFmtId="0" fontId="47" fillId="65" borderId="0" applyNumberFormat="0" applyBorder="0" applyProtection="0"/>
    <xf numFmtId="0" fontId="58" fillId="74" borderId="0" applyNumberFormat="0" applyBorder="0" applyProtection="0"/>
    <xf numFmtId="0" fontId="80" fillId="0" borderId="0"/>
    <xf numFmtId="0" fontId="80" fillId="0" borderId="0"/>
    <xf numFmtId="0" fontId="40" fillId="0" borderId="0"/>
    <xf numFmtId="0" fontId="40" fillId="0" borderId="0"/>
    <xf numFmtId="0" fontId="40" fillId="66" borderId="0" applyNumberFormat="0" applyBorder="0" applyProtection="0"/>
    <xf numFmtId="0" fontId="58" fillId="82" borderId="0" applyNumberFormat="0" applyBorder="0" applyProtection="0"/>
    <xf numFmtId="0" fontId="87" fillId="0" borderId="0">
      <protection locked="0"/>
    </xf>
    <xf numFmtId="0" fontId="80" fillId="0" borderId="0"/>
    <xf numFmtId="0" fontId="79" fillId="0" borderId="0" applyNumberFormat="0" applyFill="0" applyBorder="0" applyAlignment="0" applyProtection="0">
      <alignment vertical="top"/>
      <protection locked="0"/>
    </xf>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77" fillId="0" borderId="0"/>
    <xf numFmtId="0" fontId="38" fillId="0" borderId="0"/>
    <xf numFmtId="0" fontId="38" fillId="0" borderId="0"/>
    <xf numFmtId="0" fontId="38" fillId="0" borderId="0"/>
    <xf numFmtId="0" fontId="38"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0" borderId="0"/>
    <xf numFmtId="0" fontId="38" fillId="0" borderId="0"/>
    <xf numFmtId="0" fontId="1" fillId="0" borderId="0"/>
    <xf numFmtId="0" fontId="1"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0" borderId="0"/>
    <xf numFmtId="0" fontId="1" fillId="0" borderId="0"/>
    <xf numFmtId="0" fontId="1" fillId="0" borderId="0"/>
    <xf numFmtId="0" fontId="38" fillId="0" borderId="0"/>
    <xf numFmtId="0" fontId="1" fillId="0" borderId="0"/>
    <xf numFmtId="0" fontId="1"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0" fillId="0" borderId="0"/>
    <xf numFmtId="0" fontId="38" fillId="0" borderId="0"/>
    <xf numFmtId="0" fontId="40" fillId="0" borderId="0"/>
    <xf numFmtId="0" fontId="40" fillId="0" borderId="0"/>
    <xf numFmtId="0" fontId="1" fillId="0" borderId="0"/>
    <xf numFmtId="0" fontId="4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0" fillId="0" borderId="0"/>
    <xf numFmtId="0" fontId="40" fillId="0" borderId="0"/>
    <xf numFmtId="0" fontId="1" fillId="0" borderId="0"/>
    <xf numFmtId="0" fontId="1" fillId="0" borderId="0"/>
    <xf numFmtId="0" fontId="78" fillId="0" borderId="0" applyNumberFormat="0" applyFill="0" applyBorder="0" applyAlignment="0" applyProtection="0">
      <alignment vertical="top"/>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 fillId="0" borderId="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11" borderId="20" applyNumberFormat="0" applyFont="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20" applyNumberFormat="0" applyFont="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0" applyNumberFormat="0" applyFont="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20" applyNumberFormat="0" applyFont="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0" applyNumberFormat="0" applyFont="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20" applyNumberFormat="0" applyFont="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0" applyNumberFormat="0" applyFont="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20" applyNumberFormat="0" applyFont="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20" applyNumberFormat="0" applyFont="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20" applyNumberFormat="0" applyFont="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0" applyNumberFormat="0" applyFont="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20" applyNumberFormat="0" applyFont="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0" applyNumberFormat="0" applyFont="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20" applyNumberFormat="0" applyFont="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0" applyNumberFormat="0" applyFont="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20" applyNumberFormat="0" applyFont="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20" applyNumberFormat="0" applyFont="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20" applyNumberFormat="0" applyFont="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0" applyNumberFormat="0" applyFont="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20" applyNumberFormat="0" applyFont="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0" applyNumberFormat="0" applyFont="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20" applyNumberFormat="0" applyFont="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0" applyNumberFormat="0" applyFont="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20" applyNumberFormat="0" applyFont="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20" applyNumberFormat="0" applyFont="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20" applyNumberFormat="0" applyFont="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0" applyNumberFormat="0" applyFont="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20" applyNumberFormat="0" applyFont="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0" applyNumberFormat="0" applyFont="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20" applyNumberFormat="0" applyFont="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0" applyNumberFormat="0" applyFont="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20" applyNumberFormat="0" applyFont="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0" applyNumberFormat="0" applyFont="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20" applyNumberFormat="0" applyFont="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0" applyNumberFormat="0" applyFont="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20" applyNumberFormat="0" applyFont="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0" applyNumberFormat="0" applyFont="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20" applyNumberFormat="0" applyFont="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0" applyNumberFormat="0" applyFont="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20" applyNumberFormat="0" applyFont="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20" applyNumberFormat="0" applyFont="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20" applyNumberFormat="0" applyFont="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0" applyNumberFormat="0" applyFont="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20" applyNumberFormat="0" applyFont="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0" applyNumberFormat="0" applyFont="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20" applyNumberFormat="0" applyFont="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0" applyNumberFormat="0" applyFont="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20" applyNumberFormat="0" applyFont="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20" applyNumberFormat="0" applyFont="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20" applyNumberFormat="0" applyFont="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0" applyNumberFormat="0" applyFont="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20" applyNumberFormat="0" applyFont="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0" applyNumberFormat="0" applyFont="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20" applyNumberFormat="0" applyFont="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0" applyNumberFormat="0" applyFont="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20" applyNumberFormat="0" applyFont="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20" applyNumberFormat="0" applyFont="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20" applyNumberFormat="0" applyFont="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0" applyNumberFormat="0" applyFont="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20" applyNumberFormat="0" applyFont="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0" applyNumberFormat="0" applyFont="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20" applyNumberFormat="0" applyFont="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0" applyNumberFormat="0" applyFont="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20" applyNumberFormat="0" applyFont="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1" borderId="20"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2"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6" fillId="0" borderId="0"/>
    <xf numFmtId="0" fontId="36" fillId="0" borderId="0"/>
    <xf numFmtId="0" fontId="36" fillId="0" borderId="0"/>
    <xf numFmtId="0" fontId="36" fillId="0" borderId="0"/>
    <xf numFmtId="0" fontId="100" fillId="0" borderId="0"/>
    <xf numFmtId="0" fontId="101" fillId="0" borderId="0">
      <alignment horizontal="left"/>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00" fillId="0" borderId="0"/>
    <xf numFmtId="0" fontId="101" fillId="0" borderId="0">
      <alignment horizontal="left"/>
    </xf>
    <xf numFmtId="0" fontId="102"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7" fillId="0" borderId="0"/>
    <xf numFmtId="0" fontId="1" fillId="0" borderId="0"/>
    <xf numFmtId="0" fontId="1" fillId="0" borderId="0" applyFill="0" applyBorder="0" applyAlignment="0" applyProtection="0"/>
    <xf numFmtId="0" fontId="1" fillId="0" borderId="0"/>
    <xf numFmtId="0" fontId="1" fillId="0" borderId="0" applyFill="0" applyBorder="0" applyAlignment="0" applyProtection="0"/>
    <xf numFmtId="0" fontId="1" fillId="0" borderId="0" applyFill="0" applyBorder="0" applyAlignment="0" applyProtection="0"/>
    <xf numFmtId="0" fontId="17" fillId="0" borderId="0"/>
    <xf numFmtId="0" fontId="1" fillId="0" borderId="0" applyFill="0" applyBorder="0" applyAlignment="0" applyProtection="0"/>
    <xf numFmtId="0" fontId="1" fillId="0" borderId="0" applyFill="0" applyBorder="0" applyAlignment="0" applyProtection="0"/>
    <xf numFmtId="0" fontId="1" fillId="0" borderId="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01" fillId="0" borderId="0">
      <alignment horizontal="left"/>
    </xf>
    <xf numFmtId="0" fontId="101" fillId="0" borderId="0">
      <alignment horizontal="left"/>
    </xf>
    <xf numFmtId="0" fontId="101" fillId="0" borderId="0">
      <alignment horizontal="left"/>
    </xf>
    <xf numFmtId="0" fontId="101" fillId="0" borderId="0">
      <alignment horizontal="left"/>
    </xf>
    <xf numFmtId="0" fontId="101" fillId="0" borderId="0">
      <alignment horizontal="left"/>
    </xf>
    <xf numFmtId="0" fontId="101" fillId="0" borderId="0">
      <alignment horizontal="left"/>
    </xf>
    <xf numFmtId="0" fontId="101" fillId="0" borderId="0">
      <alignment horizontal="left"/>
    </xf>
    <xf numFmtId="0" fontId="101" fillId="0" borderId="0">
      <alignment horizontal="left"/>
    </xf>
    <xf numFmtId="0" fontId="101" fillId="0" borderId="0">
      <alignment horizontal="left"/>
    </xf>
    <xf numFmtId="0" fontId="101" fillId="0" borderId="0">
      <alignment horizontal="left"/>
    </xf>
    <xf numFmtId="0" fontId="101" fillId="0" borderId="0">
      <alignment horizontal="left"/>
    </xf>
    <xf numFmtId="0" fontId="101" fillId="0" borderId="0">
      <alignment horizontal="left"/>
    </xf>
    <xf numFmtId="0" fontId="101" fillId="0" borderId="0">
      <alignment horizontal="left"/>
    </xf>
    <xf numFmtId="0" fontId="101" fillId="0" borderId="0">
      <alignment horizontal="left"/>
    </xf>
    <xf numFmtId="0" fontId="101" fillId="0" borderId="0">
      <alignment horizontal="left"/>
    </xf>
    <xf numFmtId="0" fontId="101" fillId="0" borderId="0">
      <alignment horizontal="left"/>
    </xf>
    <xf numFmtId="0" fontId="101" fillId="0" borderId="0">
      <alignment horizontal="left"/>
    </xf>
    <xf numFmtId="0" fontId="101" fillId="0" borderId="0">
      <alignment horizontal="left"/>
    </xf>
    <xf numFmtId="0" fontId="101" fillId="0" borderId="0">
      <alignment horizontal="left"/>
    </xf>
    <xf numFmtId="0" fontId="101" fillId="0" borderId="0">
      <alignment horizontal="left"/>
    </xf>
    <xf numFmtId="0" fontId="101" fillId="0" borderId="0">
      <alignment horizontal="left"/>
    </xf>
    <xf numFmtId="0" fontId="101" fillId="0" borderId="0">
      <alignment horizontal="left"/>
    </xf>
    <xf numFmtId="0" fontId="101" fillId="0" borderId="0">
      <alignment horizontal="left"/>
    </xf>
    <xf numFmtId="0" fontId="101" fillId="0" borderId="0">
      <alignment horizontal="left"/>
    </xf>
    <xf numFmtId="0" fontId="101" fillId="0" borderId="0">
      <alignment horizontal="left"/>
    </xf>
    <xf numFmtId="0" fontId="101" fillId="0" borderId="0">
      <alignment horizontal="left"/>
    </xf>
    <xf numFmtId="0" fontId="101" fillId="0" borderId="0">
      <alignment horizontal="left"/>
    </xf>
    <xf numFmtId="0" fontId="101" fillId="0" borderId="0">
      <alignment horizontal="left"/>
    </xf>
    <xf numFmtId="0" fontId="101" fillId="0" borderId="0">
      <alignment horizontal="left"/>
    </xf>
    <xf numFmtId="0" fontId="101" fillId="0" borderId="0">
      <alignment horizontal="left"/>
    </xf>
    <xf numFmtId="0" fontId="101" fillId="0" borderId="0">
      <alignment horizontal="left"/>
    </xf>
    <xf numFmtId="0" fontId="101" fillId="0" borderId="0">
      <alignment horizontal="left"/>
    </xf>
    <xf numFmtId="0" fontId="34" fillId="0" borderId="0"/>
    <xf numFmtId="0" fontId="34" fillId="0" borderId="0"/>
    <xf numFmtId="0" fontId="34" fillId="0" borderId="0"/>
    <xf numFmtId="0" fontId="34" fillId="0" borderId="0"/>
    <xf numFmtId="0" fontId="34" fillId="0" borderId="0"/>
    <xf numFmtId="0" fontId="34" fillId="0" borderId="0"/>
    <xf numFmtId="0" fontId="17" fillId="0" borderId="0"/>
    <xf numFmtId="0" fontId="17" fillId="0" borderId="0"/>
    <xf numFmtId="0" fontId="17" fillId="0" borderId="0"/>
    <xf numFmtId="0" fontId="17" fillId="0" borderId="0"/>
    <xf numFmtId="0" fontId="17" fillId="0" borderId="0"/>
    <xf numFmtId="0" fontId="17" fillId="0" borderId="0"/>
    <xf numFmtId="0" fontId="1" fillId="0" borderId="0"/>
  </cellStyleXfs>
  <cellXfs count="149">
    <xf numFmtId="0" fontId="0" fillId="0" borderId="0" xfId="0"/>
    <xf numFmtId="0" fontId="4" fillId="0" borderId="0" xfId="0" applyFont="1" applyAlignment="1">
      <alignment horizontal="left" vertical="center"/>
    </xf>
    <xf numFmtId="0" fontId="4" fillId="0" borderId="0" xfId="0" applyFont="1" applyAlignment="1">
      <alignment horizontal="left" vertical="center" wrapText="1"/>
    </xf>
    <xf numFmtId="0" fontId="4" fillId="0" borderId="4" xfId="0" applyFont="1" applyBorder="1" applyAlignment="1">
      <alignment horizontal="center" vertical="top" wrapText="1"/>
    </xf>
    <xf numFmtId="0" fontId="4" fillId="0" borderId="4" xfId="0" applyFont="1" applyBorder="1" applyAlignment="1">
      <alignment vertical="top" wrapText="1"/>
    </xf>
    <xf numFmtId="0" fontId="12" fillId="0" borderId="4" xfId="0" applyFont="1" applyBorder="1" applyAlignment="1">
      <alignment horizontal="center" vertical="center"/>
    </xf>
    <xf numFmtId="0" fontId="12" fillId="0" borderId="4" xfId="0" applyFont="1" applyBorder="1"/>
    <xf numFmtId="0" fontId="13" fillId="0" borderId="4" xfId="0" applyFont="1" applyBorder="1" applyAlignment="1">
      <alignment horizontal="center" vertical="center"/>
    </xf>
    <xf numFmtId="0" fontId="13" fillId="0" borderId="4" xfId="0" applyFont="1" applyBorder="1"/>
    <xf numFmtId="0" fontId="4" fillId="0" borderId="8" xfId="0" applyFont="1" applyBorder="1" applyAlignment="1">
      <alignment vertical="top" wrapText="1"/>
    </xf>
    <xf numFmtId="0" fontId="13" fillId="0" borderId="8" xfId="0" applyFont="1" applyBorder="1" applyAlignment="1">
      <alignment horizontal="center" vertical="center"/>
    </xf>
    <xf numFmtId="0" fontId="13" fillId="0" borderId="8" xfId="0" applyFont="1" applyBorder="1"/>
    <xf numFmtId="0" fontId="4" fillId="0" borderId="6" xfId="0" applyFont="1" applyBorder="1" applyAlignment="1">
      <alignment horizontal="center" vertical="top" wrapText="1"/>
    </xf>
    <xf numFmtId="0" fontId="4" fillId="0" borderId="11" xfId="0" applyFont="1" applyBorder="1" applyAlignment="1">
      <alignment vertical="top" wrapText="1"/>
    </xf>
    <xf numFmtId="0" fontId="13" fillId="0" borderId="11" xfId="0" applyFont="1" applyBorder="1" applyAlignment="1">
      <alignment horizontal="center" vertical="center"/>
    </xf>
    <xf numFmtId="0" fontId="13" fillId="0" borderId="11" xfId="0" applyFont="1" applyBorder="1"/>
    <xf numFmtId="0" fontId="14" fillId="0" borderId="0" xfId="0" applyFont="1"/>
    <xf numFmtId="0" fontId="4" fillId="0" borderId="0" xfId="0" applyFont="1" applyAlignment="1">
      <alignment vertical="center"/>
    </xf>
    <xf numFmtId="0" fontId="4" fillId="0" borderId="0" xfId="0" applyFont="1"/>
    <xf numFmtId="0" fontId="11" fillId="0" borderId="5"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0" xfId="0" applyFont="1"/>
    <xf numFmtId="0" fontId="14" fillId="2" borderId="5" xfId="0" applyFont="1" applyFill="1" applyBorder="1"/>
    <xf numFmtId="0" fontId="14" fillId="2" borderId="4" xfId="0" applyFont="1" applyFill="1" applyBorder="1"/>
    <xf numFmtId="0" fontId="16" fillId="2" borderId="4" xfId="0" applyFont="1" applyFill="1" applyBorder="1" applyAlignment="1">
      <alignment horizontal="left" vertical="center" wrapText="1"/>
    </xf>
    <xf numFmtId="0" fontId="13" fillId="2" borderId="4" xfId="0" applyFont="1" applyFill="1" applyBorder="1" applyAlignment="1">
      <alignment horizontal="center" vertical="top" wrapText="1"/>
    </xf>
    <xf numFmtId="0" fontId="16" fillId="2" borderId="4" xfId="0" applyFont="1" applyFill="1" applyBorder="1" applyAlignment="1">
      <alignment horizontal="left" vertical="top" wrapText="1"/>
    </xf>
    <xf numFmtId="0" fontId="13" fillId="2" borderId="6" xfId="0" applyFont="1" applyFill="1" applyBorder="1" applyAlignment="1">
      <alignment horizontal="center" vertical="top" wrapText="1"/>
    </xf>
    <xf numFmtId="0" fontId="4" fillId="0" borderId="5" xfId="0" applyFont="1" applyBorder="1" applyAlignment="1">
      <alignment horizontal="center" vertical="center"/>
    </xf>
    <xf numFmtId="0" fontId="4" fillId="0" borderId="4" xfId="0" applyFont="1" applyBorder="1" applyAlignment="1">
      <alignment horizontal="center" vertical="center"/>
    </xf>
    <xf numFmtId="2" fontId="12" fillId="0" borderId="4" xfId="0" applyNumberFormat="1" applyFont="1" applyBorder="1"/>
    <xf numFmtId="2" fontId="12" fillId="0" borderId="4" xfId="0" applyNumberFormat="1" applyFont="1" applyBorder="1" applyAlignment="1">
      <alignment horizontal="center" vertical="center"/>
    </xf>
    <xf numFmtId="0" fontId="12" fillId="0" borderId="6" xfId="0" applyFont="1" applyBorder="1"/>
    <xf numFmtId="0" fontId="4" fillId="2" borderId="5" xfId="0" applyFont="1" applyFill="1" applyBorder="1"/>
    <xf numFmtId="0" fontId="4" fillId="2" borderId="4" xfId="0" applyFont="1" applyFill="1" applyBorder="1"/>
    <xf numFmtId="0" fontId="13" fillId="2" borderId="4" xfId="0" applyFont="1" applyFill="1" applyBorder="1" applyAlignment="1">
      <alignment horizontal="left" vertical="top"/>
    </xf>
    <xf numFmtId="0" fontId="13" fillId="2" borderId="4" xfId="0" applyFont="1" applyFill="1" applyBorder="1" applyAlignment="1">
      <alignment horizontal="left"/>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12" fillId="0" borderId="11" xfId="0" applyFont="1" applyBorder="1"/>
    <xf numFmtId="0" fontId="12" fillId="0" borderId="11" xfId="0" applyFont="1" applyBorder="1" applyAlignment="1">
      <alignment horizontal="center" vertical="center"/>
    </xf>
    <xf numFmtId="0" fontId="12" fillId="0" borderId="12" xfId="0" applyFont="1" applyBorder="1"/>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12" fillId="0" borderId="8" xfId="0" applyFont="1" applyBorder="1"/>
    <xf numFmtId="0" fontId="12" fillId="0" borderId="8" xfId="0" applyFont="1" applyBorder="1" applyAlignment="1">
      <alignment horizontal="center" vertical="center"/>
    </xf>
    <xf numFmtId="0" fontId="12" fillId="0" borderId="9" xfId="0" applyFont="1" applyBorder="1"/>
    <xf numFmtId="0" fontId="14" fillId="0" borderId="0" xfId="0" applyFont="1" applyAlignment="1">
      <alignment vertical="center"/>
    </xf>
    <xf numFmtId="0" fontId="4" fillId="0" borderId="0" xfId="0" applyFont="1" applyAlignment="1">
      <alignment wrapText="1"/>
    </xf>
    <xf numFmtId="0" fontId="4" fillId="0" borderId="0" xfId="0" applyFont="1" applyAlignment="1">
      <alignment horizontal="center" vertical="center"/>
    </xf>
    <xf numFmtId="0" fontId="14" fillId="0" borderId="0" xfId="0" applyFont="1" applyAlignment="1">
      <alignment wrapText="1"/>
    </xf>
    <xf numFmtId="0" fontId="14" fillId="0" borderId="0" xfId="0" applyFont="1" applyAlignment="1">
      <alignment horizontal="center" vertical="center"/>
    </xf>
    <xf numFmtId="0" fontId="4" fillId="0" borderId="5" xfId="0" applyFont="1" applyBorder="1" applyAlignment="1">
      <alignment horizontal="center" vertical="center" wrapText="1"/>
    </xf>
    <xf numFmtId="0" fontId="4" fillId="0" borderId="4" xfId="0" applyFont="1" applyBorder="1" applyAlignment="1">
      <alignment horizontal="center" vertical="center" wrapText="1"/>
    </xf>
    <xf numFmtId="0" fontId="12" fillId="0" borderId="4" xfId="0" applyFont="1" applyBorder="1" applyAlignment="1">
      <alignment horizontal="center"/>
    </xf>
    <xf numFmtId="0" fontId="16" fillId="2" borderId="4" xfId="0" applyFont="1" applyFill="1" applyBorder="1" applyAlignment="1">
      <alignment horizontal="center" vertical="top" wrapText="1"/>
    </xf>
    <xf numFmtId="2" fontId="16" fillId="2" borderId="4" xfId="0" applyNumberFormat="1" applyFont="1" applyFill="1" applyBorder="1" applyAlignment="1">
      <alignment horizontal="center" vertical="top" wrapText="1"/>
    </xf>
    <xf numFmtId="165" fontId="12" fillId="0" borderId="4" xfId="0" applyNumberFormat="1" applyFont="1" applyBorder="1"/>
    <xf numFmtId="166" fontId="12" fillId="0" borderId="4" xfId="0" applyNumberFormat="1" applyFont="1" applyBorder="1" applyAlignment="1">
      <alignment horizontal="center"/>
    </xf>
    <xf numFmtId="164" fontId="12" fillId="0" borderId="4" xfId="0" applyNumberFormat="1" applyFont="1" applyBorder="1" applyAlignment="1">
      <alignment horizontal="center" vertical="center"/>
    </xf>
    <xf numFmtId="165" fontId="12" fillId="0" borderId="4" xfId="0" applyNumberFormat="1" applyFont="1" applyBorder="1" applyAlignment="1">
      <alignment horizontal="center" vertical="center"/>
    </xf>
    <xf numFmtId="167" fontId="12" fillId="0" borderId="4" xfId="0" applyNumberFormat="1" applyFont="1" applyBorder="1" applyAlignment="1">
      <alignment horizontal="center" vertical="center"/>
    </xf>
    <xf numFmtId="168" fontId="12" fillId="0" borderId="4" xfId="0" applyNumberFormat="1" applyFont="1" applyBorder="1" applyAlignment="1">
      <alignment horizontal="center" vertical="center"/>
    </xf>
    <xf numFmtId="167" fontId="12" fillId="0" borderId="4" xfId="0" applyNumberFormat="1" applyFont="1" applyBorder="1"/>
    <xf numFmtId="166" fontId="12" fillId="0" borderId="4" xfId="0" applyNumberFormat="1" applyFont="1" applyBorder="1"/>
    <xf numFmtId="0" fontId="12" fillId="0" borderId="4" xfId="0" applyFont="1" applyBorder="1" applyAlignment="1">
      <alignment horizontal="right" vertical="center"/>
    </xf>
    <xf numFmtId="0" fontId="12" fillId="0" borderId="4" xfId="0" applyFont="1" applyBorder="1" applyAlignment="1">
      <alignment vertical="center"/>
    </xf>
    <xf numFmtId="166" fontId="12" fillId="0" borderId="4" xfId="0" applyNumberFormat="1" applyFont="1" applyBorder="1" applyAlignment="1">
      <alignment vertical="center"/>
    </xf>
    <xf numFmtId="169" fontId="12" fillId="0" borderId="4" xfId="0" applyNumberFormat="1" applyFont="1" applyBorder="1" applyAlignment="1">
      <alignment horizontal="center" vertical="center"/>
    </xf>
    <xf numFmtId="167" fontId="12" fillId="0" borderId="4" xfId="0" applyNumberFormat="1" applyFont="1" applyBorder="1" applyAlignment="1">
      <alignment vertical="center"/>
    </xf>
    <xf numFmtId="167" fontId="12" fillId="0" borderId="4" xfId="0" applyNumberFormat="1" applyFont="1" applyBorder="1" applyAlignment="1">
      <alignment horizontal="right" vertical="center"/>
    </xf>
    <xf numFmtId="0" fontId="12" fillId="0" borderId="9" xfId="0" applyFont="1" applyBorder="1" applyAlignment="1">
      <alignment horizontal="center" vertical="center"/>
    </xf>
    <xf numFmtId="0" fontId="12" fillId="4" borderId="9" xfId="0" applyFont="1" applyFill="1" applyBorder="1"/>
    <xf numFmtId="0" fontId="12" fillId="0" borderId="4" xfId="0" applyFont="1" applyBorder="1" applyAlignment="1"/>
    <xf numFmtId="167" fontId="13" fillId="2" borderId="4" xfId="0" applyNumberFormat="1" applyFont="1" applyFill="1" applyBorder="1" applyAlignment="1">
      <alignment horizontal="center" vertical="top" wrapText="1"/>
    </xf>
    <xf numFmtId="0" fontId="12" fillId="0" borderId="4" xfId="0" applyFont="1" applyBorder="1" applyAlignment="1">
      <alignment horizontal="right"/>
    </xf>
    <xf numFmtId="0" fontId="12" fillId="0" borderId="9" xfId="0" applyFont="1" applyBorder="1"/>
    <xf numFmtId="0" fontId="12" fillId="0" borderId="9" xfId="0" applyFont="1" applyBorder="1" applyAlignment="1">
      <alignment horizontal="right" vertical="center"/>
    </xf>
    <xf numFmtId="0" fontId="13" fillId="0" borderId="9" xfId="0" applyFont="1" applyBorder="1" applyAlignment="1">
      <alignment horizontal="center" vertical="center"/>
    </xf>
    <xf numFmtId="0" fontId="13" fillId="0" borderId="9" xfId="0" applyFont="1" applyBorder="1" applyAlignment="1">
      <alignment horizontal="right" vertical="center"/>
    </xf>
    <xf numFmtId="0" fontId="12" fillId="0" borderId="9" xfId="0" applyFont="1" applyBorder="1"/>
    <xf numFmtId="0" fontId="12" fillId="0" borderId="9" xfId="0" applyFont="1" applyBorder="1" applyAlignment="1">
      <alignment horizontal="right"/>
    </xf>
    <xf numFmtId="0" fontId="12" fillId="4" borderId="4" xfId="0" applyFont="1" applyFill="1" applyBorder="1"/>
    <xf numFmtId="169" fontId="12" fillId="0" borderId="4" xfId="0" applyNumberFormat="1" applyFont="1" applyBorder="1"/>
    <xf numFmtId="170" fontId="12" fillId="0" borderId="4" xfId="0" applyNumberFormat="1" applyFont="1" applyBorder="1" applyAlignment="1">
      <alignment horizontal="center" vertical="center"/>
    </xf>
    <xf numFmtId="0" fontId="13" fillId="0" borderId="4" xfId="0" applyFont="1" applyBorder="1" applyAlignment="1">
      <alignment horizontal="right" vertical="center"/>
    </xf>
    <xf numFmtId="0" fontId="13" fillId="0" borderId="4" xfId="0" applyFont="1" applyBorder="1" applyAlignment="1">
      <alignment horizontal="center"/>
    </xf>
    <xf numFmtId="2" fontId="4" fillId="0" borderId="0" xfId="0" applyNumberFormat="1" applyFont="1" applyAlignment="1">
      <alignment horizontal="left" vertical="center" wrapText="1"/>
    </xf>
    <xf numFmtId="3" fontId="12" fillId="0" borderId="4" xfId="0" applyNumberFormat="1" applyFont="1" applyBorder="1" applyAlignment="1">
      <alignment horizontal="center"/>
    </xf>
    <xf numFmtId="3" fontId="12" fillId="0" borderId="4" xfId="0" applyNumberFormat="1" applyFont="1" applyBorder="1" applyAlignment="1">
      <alignment horizontal="center" vertical="center"/>
    </xf>
    <xf numFmtId="0" fontId="12" fillId="4" borderId="9" xfId="0" applyFont="1" applyFill="1" applyBorder="1" applyAlignment="1">
      <alignment horizontal="right"/>
    </xf>
    <xf numFmtId="0" fontId="103" fillId="0" borderId="34" xfId="0" applyFont="1" applyBorder="1" applyAlignment="1">
      <alignment horizontal="center"/>
    </xf>
    <xf numFmtId="3" fontId="103" fillId="0" borderId="34" xfId="0" applyNumberFormat="1" applyFont="1" applyBorder="1" applyAlignment="1">
      <alignment horizontal="center"/>
    </xf>
    <xf numFmtId="0" fontId="0" fillId="0" borderId="0" xfId="0"/>
    <xf numFmtId="0" fontId="0" fillId="0" borderId="0" xfId="0"/>
    <xf numFmtId="0" fontId="103" fillId="0" borderId="34" xfId="0" applyFont="1" applyBorder="1" applyAlignment="1">
      <alignment wrapText="1"/>
    </xf>
    <xf numFmtId="168" fontId="103" fillId="0" borderId="34" xfId="0" applyNumberFormat="1" applyFont="1" applyBorder="1"/>
    <xf numFmtId="0" fontId="104" fillId="4" borderId="34" xfId="46" applyFont="1" applyFill="1" applyBorder="1" applyAlignment="1">
      <alignment horizontal="center"/>
    </xf>
    <xf numFmtId="0" fontId="17" fillId="0" borderId="0" xfId="46"/>
    <xf numFmtId="0" fontId="107" fillId="0" borderId="37" xfId="46" applyFont="1" applyBorder="1" applyAlignment="1">
      <alignment horizontal="center" vertical="center" wrapText="1"/>
    </xf>
    <xf numFmtId="49" fontId="107" fillId="0" borderId="34" xfId="46" applyNumberFormat="1" applyFont="1" applyBorder="1" applyAlignment="1">
      <alignment horizontal="center" vertical="center" wrapText="1"/>
    </xf>
    <xf numFmtId="0" fontId="104" fillId="0" borderId="34" xfId="46" applyFont="1" applyBorder="1" applyAlignment="1">
      <alignment vertical="center"/>
    </xf>
    <xf numFmtId="0" fontId="108" fillId="0" borderId="38" xfId="46" applyFont="1" applyBorder="1" applyAlignment="1">
      <alignment vertical="center" wrapText="1"/>
    </xf>
    <xf numFmtId="0" fontId="104" fillId="0" borderId="34" xfId="46" applyFont="1" applyBorder="1" applyAlignment="1">
      <alignment horizontal="center"/>
    </xf>
    <xf numFmtId="168" fontId="104" fillId="4" borderId="34" xfId="46" applyNumberFormat="1" applyFont="1" applyFill="1" applyBorder="1" applyAlignment="1">
      <alignment horizontal="center"/>
    </xf>
    <xf numFmtId="2" fontId="104" fillId="0" borderId="34" xfId="46" applyNumberFormat="1" applyFont="1" applyBorder="1" applyAlignment="1">
      <alignment horizontal="center"/>
    </xf>
    <xf numFmtId="0" fontId="108" fillId="0" borderId="38" xfId="46" applyFont="1" applyBorder="1" applyAlignment="1">
      <alignment horizontal="left" vertical="center" wrapText="1"/>
    </xf>
    <xf numFmtId="0" fontId="13" fillId="0" borderId="4" xfId="0" applyFont="1" applyBorder="1" applyAlignment="1">
      <alignment horizontal="right"/>
    </xf>
    <xf numFmtId="0" fontId="12" fillId="0" borderId="9" xfId="0" applyFont="1" applyBorder="1" applyAlignment="1">
      <alignment horizontal="center"/>
    </xf>
    <xf numFmtId="0" fontId="12" fillId="4" borderId="9" xfId="0" applyFont="1" applyFill="1" applyBorder="1" applyAlignment="1">
      <alignment horizontal="center" vertical="center"/>
    </xf>
    <xf numFmtId="0" fontId="13" fillId="4" borderId="4" xfId="0" applyFont="1" applyFill="1" applyBorder="1" applyAlignment="1">
      <alignment horizontal="center" vertical="center"/>
    </xf>
    <xf numFmtId="0" fontId="13" fillId="4" borderId="9" xfId="0" applyFont="1" applyFill="1" applyBorder="1" applyAlignment="1">
      <alignment horizontal="center" vertical="center"/>
    </xf>
    <xf numFmtId="0" fontId="13" fillId="0" borderId="4" xfId="0" applyFont="1" applyBorder="1" applyAlignment="1">
      <alignment vertical="center"/>
    </xf>
    <xf numFmtId="0" fontId="12" fillId="4" borderId="4" xfId="0" applyFont="1" applyFill="1" applyBorder="1" applyAlignment="1">
      <alignment horizontal="right"/>
    </xf>
    <xf numFmtId="2" fontId="12" fillId="0" borderId="4" xfId="0" applyNumberFormat="1" applyFont="1" applyBorder="1" applyAlignment="1">
      <alignment horizontal="center"/>
    </xf>
    <xf numFmtId="164" fontId="12" fillId="0" borderId="4" xfId="0" applyNumberFormat="1" applyFont="1" applyBorder="1"/>
    <xf numFmtId="174" fontId="12" fillId="0" borderId="4" xfId="0" applyNumberFormat="1" applyFont="1" applyBorder="1"/>
    <xf numFmtId="0" fontId="105" fillId="0" borderId="0" xfId="46" applyFont="1" applyAlignment="1">
      <alignment horizontal="left"/>
    </xf>
    <xf numFmtId="0" fontId="107" fillId="0" borderId="38" xfId="46" applyFont="1" applyBorder="1" applyAlignment="1">
      <alignment horizontal="center" vertical="center" wrapText="1"/>
    </xf>
    <xf numFmtId="0" fontId="107" fillId="0" borderId="39" xfId="46" applyFont="1" applyBorder="1" applyAlignment="1">
      <alignment horizontal="center" vertical="center" wrapText="1"/>
    </xf>
    <xf numFmtId="0" fontId="107" fillId="0" borderId="34" xfId="46" applyFont="1" applyBorder="1" applyAlignment="1">
      <alignment horizontal="center" vertical="center" wrapText="1"/>
    </xf>
    <xf numFmtId="0" fontId="106" fillId="0" borderId="0" xfId="46" applyFont="1" applyAlignment="1">
      <alignment horizontal="center" wrapText="1"/>
    </xf>
    <xf numFmtId="0" fontId="104" fillId="0" borderId="35" xfId="46" applyFont="1" applyBorder="1" applyAlignment="1">
      <alignment horizontal="center" vertical="center"/>
    </xf>
    <xf numFmtId="0" fontId="104" fillId="0" borderId="36" xfId="46" applyFont="1" applyBorder="1" applyAlignment="1">
      <alignment horizontal="center" vertical="center"/>
    </xf>
    <xf numFmtId="0" fontId="104" fillId="0" borderId="37" xfId="46" applyFont="1" applyBorder="1" applyAlignment="1">
      <alignment horizontal="center" vertical="center"/>
    </xf>
    <xf numFmtId="0" fontId="104" fillId="0" borderId="34" xfId="46" applyFont="1" applyBorder="1" applyAlignment="1">
      <alignment horizontal="center" vertical="center"/>
    </xf>
    <xf numFmtId="0" fontId="107" fillId="4" borderId="38" xfId="46" applyFont="1" applyFill="1" applyBorder="1" applyAlignment="1">
      <alignment horizontal="center" vertical="center" wrapText="1"/>
    </xf>
    <xf numFmtId="0" fontId="107" fillId="4" borderId="40" xfId="46" applyFont="1" applyFill="1" applyBorder="1" applyAlignment="1">
      <alignment horizontal="center" vertical="center" wrapText="1"/>
    </xf>
    <xf numFmtId="0" fontId="107" fillId="4" borderId="39" xfId="46" applyFont="1" applyFill="1" applyBorder="1" applyAlignment="1">
      <alignment horizontal="center" vertical="center" wrapText="1"/>
    </xf>
    <xf numFmtId="0" fontId="4" fillId="0" borderId="4" xfId="0" applyFont="1" applyBorder="1" applyAlignment="1">
      <alignment horizontal="center" vertical="center" wrapText="1"/>
    </xf>
    <xf numFmtId="0" fontId="4" fillId="0" borderId="6" xfId="0" applyFont="1" applyBorder="1" applyAlignment="1">
      <alignment horizontal="center" vertical="center" wrapText="1"/>
    </xf>
    <xf numFmtId="0" fontId="11" fillId="0" borderId="0" xfId="0" applyFont="1" applyAlignment="1">
      <alignment horizontal="center"/>
    </xf>
    <xf numFmtId="0" fontId="15" fillId="0" borderId="0" xfId="0" applyFont="1" applyAlignment="1">
      <alignment horizontal="center" vertical="center"/>
    </xf>
    <xf numFmtId="0" fontId="4" fillId="0" borderId="1" xfId="0" applyFont="1" applyBorder="1" applyAlignment="1">
      <alignment horizontal="center" vertical="center" wrapText="1"/>
    </xf>
    <xf numFmtId="0" fontId="4" fillId="0" borderId="5" xfId="0" applyFont="1" applyBorder="1" applyAlignment="1">
      <alignment horizontal="center" vertical="center" wrapText="1"/>
    </xf>
    <xf numFmtId="0" fontId="4" fillId="0" borderId="2" xfId="0" applyFont="1" applyBorder="1" applyAlignment="1">
      <alignment horizontal="center" vertical="center" wrapText="1"/>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5" fillId="3" borderId="4" xfId="0" applyFont="1" applyFill="1" applyBorder="1" applyAlignment="1">
      <alignment horizontal="center" vertical="center"/>
    </xf>
    <xf numFmtId="0" fontId="5" fillId="3" borderId="6" xfId="0" applyFont="1" applyFill="1" applyBorder="1" applyAlignment="1">
      <alignment horizontal="center" vertical="center"/>
    </xf>
    <xf numFmtId="0" fontId="103" fillId="0" borderId="35" xfId="0" applyFont="1" applyBorder="1" applyAlignment="1">
      <alignment horizontal="left" vertical="center" wrapText="1"/>
    </xf>
    <xf numFmtId="0" fontId="103" fillId="0" borderId="36" xfId="0" applyFont="1" applyBorder="1" applyAlignment="1">
      <alignment horizontal="left" vertical="center" wrapText="1"/>
    </xf>
    <xf numFmtId="0" fontId="103" fillId="0" borderId="37" xfId="0" applyFont="1" applyBorder="1" applyAlignment="1">
      <alignment horizontal="left" vertical="center" wrapText="1"/>
    </xf>
    <xf numFmtId="0" fontId="103" fillId="0" borderId="0" xfId="0" applyFont="1" applyAlignment="1">
      <alignment horizontal="center" vertical="center" wrapText="1"/>
    </xf>
    <xf numFmtId="0" fontId="103" fillId="0" borderId="34" xfId="0" applyFont="1" applyBorder="1" applyAlignment="1">
      <alignment horizontal="center" vertical="center" wrapText="1"/>
    </xf>
    <xf numFmtId="0" fontId="103" fillId="0" borderId="34" xfId="0" applyFont="1" applyBorder="1" applyAlignment="1">
      <alignment horizontal="center" wrapText="1"/>
    </xf>
    <xf numFmtId="0" fontId="103" fillId="0" borderId="34" xfId="0" applyFont="1" applyBorder="1" applyAlignment="1">
      <alignment horizontal="left" wrapText="1"/>
    </xf>
    <xf numFmtId="0" fontId="103" fillId="0" borderId="34" xfId="0" applyFont="1" applyBorder="1" applyAlignment="1">
      <alignment horizontal="left" vertical="center" wrapText="1"/>
    </xf>
  </cellXfs>
  <cellStyles count="41234">
    <cellStyle name="20% - Акцент1" xfId="20" builtinId="30" customBuiltin="1"/>
    <cellStyle name="20% - Акцент2" xfId="24" builtinId="34" customBuiltin="1"/>
    <cellStyle name="20% - Акцент3" xfId="28" builtinId="38" customBuiltin="1"/>
    <cellStyle name="20% - Акцент3 2 2 3 3 3" xfId="26314"/>
    <cellStyle name="20% - Акцент3 2 2 3 4" xfId="8647"/>
    <cellStyle name="20% - Акцент3 2 2 3 4 2" xfId="29974"/>
    <cellStyle name="20% - Акцент3 2 2 3 5" xfId="22653"/>
    <cellStyle name="20% - Акцент3 2 2 4" xfId="2230"/>
    <cellStyle name="20% - Акцент3 2 2 4 2" xfId="5891"/>
    <cellStyle name="20% - Акцент3 2 2 4 2 2" xfId="13212"/>
    <cellStyle name="20% - Акцент3 2 2 4 2 2 2" xfId="34539"/>
    <cellStyle name="20% - Акцент3 2 2 4 2 3" xfId="27219"/>
    <cellStyle name="20% - Акцент3 2 2 4 3" xfId="9552"/>
    <cellStyle name="20% - Акцент3 2 2 4 3 2" xfId="30879"/>
    <cellStyle name="20% - Акцент3 2 2 4 4" xfId="23558"/>
    <cellStyle name="20% - Акцент3 2 2 5" xfId="4084"/>
    <cellStyle name="20% - Акцент3 2 2 5 2" xfId="11405"/>
    <cellStyle name="20% - Акцент3 2 2 5 2 2" xfId="32732"/>
    <cellStyle name="20% - Акцент3 2 2 5 3" xfId="25411"/>
    <cellStyle name="20% - Акцент3 2 2 6" xfId="7744"/>
    <cellStyle name="20% - Акцент3 2 2 6 2" xfId="29071"/>
    <cellStyle name="20% - Акцент3 2 2 7" xfId="17393"/>
    <cellStyle name="20% - Акцент3 2 2 8" xfId="21750"/>
    <cellStyle name="20% - Акцент3 2 3" xfId="670"/>
    <cellStyle name="20% - Акцент3 2 3 2" xfId="1572"/>
    <cellStyle name="20% - Акцент3 2 3 2 2" xfId="3380"/>
    <cellStyle name="20% - Акцент3 2 3 2 2 2" xfId="7041"/>
    <cellStyle name="20% - Акцент3 2 3 2 2 2 2" xfId="14362"/>
    <cellStyle name="20% - Акцент3 2 3 2 2 2 2 2" xfId="35689"/>
    <cellStyle name="20% - Акцент3 2 3 2 2 2 3" xfId="28369"/>
    <cellStyle name="20% - Акцент3 2 3 2 2 3" xfId="10702"/>
    <cellStyle name="20% - Акцент3 2 3 2 2 3 2" xfId="32029"/>
    <cellStyle name="20% - Акцент3 2 3 2 2 4" xfId="24708"/>
    <cellStyle name="20% - Акцент3 2 3 2 3" xfId="5234"/>
    <cellStyle name="20% - Акцент3 2 3 2 3 2" xfId="12555"/>
    <cellStyle name="20% - Акцент3 2 3 2 3 2 2" xfId="33882"/>
    <cellStyle name="20% - Акцент3 2 3 2 3 3" xfId="26562"/>
    <cellStyle name="20% - Акцент3 2 3 2 4" xfId="8895"/>
    <cellStyle name="20% - Акцент3 2 3 2 4 2" xfId="30222"/>
    <cellStyle name="20% - Акцент3 2 3 2 5" xfId="22901"/>
    <cellStyle name="20% - Акцент3 2 3 3" xfId="2478"/>
    <cellStyle name="20% - Акцент3 2 3 3 2" xfId="6139"/>
    <cellStyle name="20% - Акцент3 2 3 3 2 2" xfId="13460"/>
    <cellStyle name="20% - Акцент3 2 3 3 2 2 2" xfId="34787"/>
    <cellStyle name="20% - Акцент3 2 3 3 2 3" xfId="27467"/>
    <cellStyle name="20% - Акцент3 2 3 3 3" xfId="9800"/>
    <cellStyle name="20% - Акцент3 2 3 3 3 2" xfId="31127"/>
    <cellStyle name="20% - Акцент3 2 3 3 4" xfId="23806"/>
    <cellStyle name="20% - Акцент3 2 3 4" xfId="4332"/>
    <cellStyle name="20% - Акцент3 2 3 4 2" xfId="11653"/>
    <cellStyle name="20% - Акцент3 2 3 4 2 2" xfId="32980"/>
    <cellStyle name="20% - Акцент3 2 3 4 3" xfId="25659"/>
    <cellStyle name="20% - Акцент3 2 3 5" xfId="7992"/>
    <cellStyle name="20% - Акцент3 2 3 5 2" xfId="29319"/>
    <cellStyle name="20% - Акцент3 2 3 6" xfId="20373"/>
    <cellStyle name="20% - Акцент3 2 3 7" xfId="21998"/>
    <cellStyle name="20% - Акцент3 2 4" xfId="1077"/>
    <cellStyle name="20% - Акцент3 2 4 2" xfId="2885"/>
    <cellStyle name="20% - Акцент3 2 4 2 2" xfId="6546"/>
    <cellStyle name="20% - Акцент3 2 4 2 2 2" xfId="13867"/>
    <cellStyle name="20% - Акцент3 2 4 2 2 2 2" xfId="35194"/>
    <cellStyle name="20% - Акцент3 2 4 2 2 3" xfId="27874"/>
    <cellStyle name="20% - Акцент3 2 4 2 3" xfId="10207"/>
    <cellStyle name="20% - Акцент3 2 4 2 3 2" xfId="31534"/>
    <cellStyle name="20% - Акцент3 2 4 2 4" xfId="24213"/>
    <cellStyle name="20% - Акцент3 2 4 3" xfId="4739"/>
    <cellStyle name="20% - Акцент3 2 4 3 2" xfId="12060"/>
    <cellStyle name="20% - Акцент3 2 4 3 2 2" xfId="33387"/>
    <cellStyle name="20% - Акцент3 2 4 3 3" xfId="26066"/>
    <cellStyle name="20% - Акцент3 2 4 4" xfId="8399"/>
    <cellStyle name="20% - Акцент3 2 4 4 2" xfId="29726"/>
    <cellStyle name="20% - Акцент3 2 4 5" xfId="22405"/>
    <cellStyle name="20% - Акцент3 2 5" xfId="1982"/>
    <cellStyle name="20% - Акцент3 2 5 2" xfId="5643"/>
    <cellStyle name="20% - Акцент3 2 5 2 2" xfId="12964"/>
    <cellStyle name="20% - Акцент3 2 5 2 2 2" xfId="34291"/>
    <cellStyle name="20% - Акцент3 2 5 2 3" xfId="26971"/>
    <cellStyle name="20% - Акцент3 2 5 3" xfId="9304"/>
    <cellStyle name="20% - Акцент3 2 5 3 2" xfId="30631"/>
    <cellStyle name="20% - Акцент3 2 5 4" xfId="23310"/>
    <cellStyle name="20% - Акцент3 2 6" xfId="3836"/>
    <cellStyle name="20% - Акцент3 2 6 2" xfId="11157"/>
    <cellStyle name="20% - Акцент3 2 6 2 2" xfId="32484"/>
    <cellStyle name="20% - Акцент3 2 6 3" xfId="25163"/>
    <cellStyle name="20% - Акцент3 2 7" xfId="7496"/>
    <cellStyle name="20% - Акцент3 2 7 2" xfId="28823"/>
    <cellStyle name="20% - Акцент3 2 8" xfId="14718"/>
    <cellStyle name="20% - Акцент3 2 9" xfId="21502"/>
    <cellStyle name="20% - Акцент3 3" xfId="297"/>
    <cellStyle name="20% - Акцент3 3 2" xfId="792"/>
    <cellStyle name="20% - Акцент3 3 2 2" xfId="1694"/>
    <cellStyle name="20% - Акцент3 3 2 2 2" xfId="3502"/>
    <cellStyle name="20% - Акцент3 3 2 2 2 2" xfId="7163"/>
    <cellStyle name="20% - Акцент3 3 2 2 2 2 2" xfId="14484"/>
    <cellStyle name="20% - Акцент3 3 2 2 2 2 2 2" xfId="35811"/>
    <cellStyle name="20% - Акцент3 3 2 2 2 2 3" xfId="28491"/>
    <cellStyle name="20% - Акцент3 3 2 2 2 3" xfId="10824"/>
    <cellStyle name="20% - Акцент3 3 2 2 2 3 2" xfId="32151"/>
    <cellStyle name="20% - Акцент3 3 2 2 2 4" xfId="24830"/>
    <cellStyle name="20% - Акцент3 3 2 2 3" xfId="5356"/>
    <cellStyle name="20% - Акцент3 3 2 2 3 2" xfId="12677"/>
    <cellStyle name="20% - Акцент3 3 2 2 3 2 2" xfId="34004"/>
    <cellStyle name="20% - Акцент3 3 2 2 3 3" xfId="26684"/>
    <cellStyle name="20% - Акцент3 3 2 2 4" xfId="9017"/>
    <cellStyle name="20% - Акцент3 3 2 2 4 2" xfId="30344"/>
    <cellStyle name="20% - Акцент3 3 2 2 5" xfId="23023"/>
    <cellStyle name="20% - Акцент3 3 2 3" xfId="2600"/>
    <cellStyle name="20% - Акцент3 3 2 3 2" xfId="6261"/>
    <cellStyle name="20% - Акцент3 3 2 3 2 2" xfId="13582"/>
    <cellStyle name="20% - Акцент3 3 2 3 2 2 2" xfId="34909"/>
    <cellStyle name="20% - Акцент3 3 2 3 2 3" xfId="27589"/>
    <cellStyle name="20% - Акцент3 3 2 3 3" xfId="9922"/>
    <cellStyle name="20% - Акцент3 3 2 3 3 2" xfId="31249"/>
    <cellStyle name="20% - Акцент3 3 2 3 4" xfId="23928"/>
    <cellStyle name="20% - Акцент3 3 2 4" xfId="4454"/>
    <cellStyle name="20% - Акцент3 3 2 4 2" xfId="11775"/>
    <cellStyle name="20% - Акцент3 3 2 4 2 2" xfId="33102"/>
    <cellStyle name="20% - Акцент3 3 2 4 3" xfId="25781"/>
    <cellStyle name="20% - Акцент3 3 2 5" xfId="8114"/>
    <cellStyle name="20% - Акцент3 3 2 5 2" xfId="29441"/>
    <cellStyle name="20% - Акцент3 3 2 6" xfId="22120"/>
    <cellStyle name="20% - Акцент3 3 3" xfId="1199"/>
    <cellStyle name="20% - Акцент3 3 3 2" xfId="3007"/>
    <cellStyle name="20% - Акцент3 3 3 2 2" xfId="6668"/>
    <cellStyle name="20% - Акцент3 3 3 2 2 2" xfId="13989"/>
    <cellStyle name="20% - Акцент3 3 3 2 2 2 2" xfId="35316"/>
    <cellStyle name="20% - Акцент3 3 3 2 2 3" xfId="27996"/>
    <cellStyle name="20% - Акцент3 3 3 2 3" xfId="10329"/>
    <cellStyle name="20% - Акцент3 3 3 2 3 2" xfId="31656"/>
    <cellStyle name="20% - Акцент3 3 3 2 4" xfId="24335"/>
    <cellStyle name="20% - Акцент3 3 3 3" xfId="4861"/>
    <cellStyle name="20% - Акцент3 3 3 3 2" xfId="12182"/>
    <cellStyle name="20% - Акцент3 3 3 3 2 2" xfId="33509"/>
    <cellStyle name="20% - Акцент3 3 3 3 3" xfId="26188"/>
    <cellStyle name="20% - Акцент3 3 3 4" xfId="8521"/>
    <cellStyle name="20% - Акцент3 3 3 4 2" xfId="29848"/>
    <cellStyle name="20% - Акцент3 3 3 5" xfId="22527"/>
    <cellStyle name="20% - Акцент3 3 4" xfId="2104"/>
    <cellStyle name="20% - Акцент3 3 4 2" xfId="5765"/>
    <cellStyle name="20% - Акцент3 3 4 2 2" xfId="13086"/>
    <cellStyle name="20% - Акцент3 3 4 2 2 2" xfId="34413"/>
    <cellStyle name="20% - Акцент3 3 4 2 3" xfId="27093"/>
    <cellStyle name="20% - Акцент3 3 4 3" xfId="9426"/>
    <cellStyle name="20% - Акцент3 3 4 3 2" xfId="30753"/>
    <cellStyle name="20% - Акцент3 3 4 4" xfId="23432"/>
    <cellStyle name="20% - Акцент3 3 5" xfId="3958"/>
    <cellStyle name="20% - Акцент3 3 5 2" xfId="11279"/>
    <cellStyle name="20% - Акцент3 3 5 2 2" xfId="32606"/>
    <cellStyle name="20% - Акцент3 3 5 3" xfId="25285"/>
    <cellStyle name="20% - Акцент3 3 6" xfId="7618"/>
    <cellStyle name="20% - Акцент3 3 6 2" xfId="28945"/>
    <cellStyle name="20% - Акцент3 3 7" xfId="15354"/>
    <cellStyle name="20% - Акцент3 3 8" xfId="21624"/>
    <cellStyle name="20% - Акцент3 4" xfId="656"/>
    <cellStyle name="20% - Акцент3 4 2" xfId="1558"/>
    <cellStyle name="20% - Акцент3 4 2 2" xfId="3366"/>
    <cellStyle name="20% - Акцент3 4 2 2 2" xfId="7027"/>
    <cellStyle name="20% - Акцент3 4 2 2 2 2" xfId="14348"/>
    <cellStyle name="20% - Акцент3 4 2 2 2 2 2" xfId="35675"/>
    <cellStyle name="20% - Акцент3 4 2 2 2 3" xfId="28355"/>
    <cellStyle name="20% - Акцент3 4 2 2 3" xfId="10688"/>
    <cellStyle name="20% - Акцент3 4 2 2 3 2" xfId="32015"/>
    <cellStyle name="20% - Акцент3 4 2 2 4" xfId="24694"/>
    <cellStyle name="20% - Акцент3 4 2 3" xfId="5220"/>
    <cellStyle name="20% - Акцент3 4 2 3 2" xfId="12541"/>
    <cellStyle name="20% - Акцент3 4 2 3 2 2" xfId="33868"/>
    <cellStyle name="20% - Акцент3 4 2 3 3" xfId="26548"/>
    <cellStyle name="20% - Акцент3 4 2 4" xfId="8881"/>
    <cellStyle name="20% - Акцент3 4 2 4 2" xfId="30208"/>
    <cellStyle name="20% - Акцент3 4 2 5" xfId="22887"/>
    <cellStyle name="20% - Акцент3 4 3" xfId="2464"/>
    <cellStyle name="20% - Акцент3 4 3 2" xfId="6125"/>
    <cellStyle name="20% - Акцент3 4 3 2 2" xfId="13446"/>
    <cellStyle name="20% - Акцент3 4 3 2 2 2" xfId="34773"/>
    <cellStyle name="20% - Акцент3 4 3 2 3" xfId="27453"/>
    <cellStyle name="20% - Акцент3 4 3 3" xfId="9786"/>
    <cellStyle name="20% - Акцент3 4 3 3 2" xfId="31113"/>
    <cellStyle name="20% - Акцент3 4 3 4" xfId="23792"/>
    <cellStyle name="20% - Акцент3 4 4" xfId="4318"/>
    <cellStyle name="20% - Акцент3 4 4 2" xfId="11639"/>
    <cellStyle name="20% - Акцент3 4 4 2 2" xfId="32966"/>
    <cellStyle name="20% - Акцент3 4 4 3" xfId="25645"/>
    <cellStyle name="20% - Акцент3 4 5" xfId="7978"/>
    <cellStyle name="20% - Акцент3 4 5 2" xfId="29305"/>
    <cellStyle name="20% - Акцент3 4 6" xfId="15355"/>
    <cellStyle name="20% - Акцент3 4 7" xfId="21984"/>
    <cellStyle name="20% - Акцент3 5" xfId="929"/>
    <cellStyle name="20% - Акцент3 5 2" xfId="1831"/>
    <cellStyle name="20% - Акцент3 5 2 2" xfId="3639"/>
    <cellStyle name="20% - Акцент3 5 2 2 2" xfId="7300"/>
    <cellStyle name="20% - Акцент3 5 2 2 2 2" xfId="14621"/>
    <cellStyle name="20% - Акцент3 5 2 2 2 2 2" xfId="35948"/>
    <cellStyle name="20% - Акцент3 5 2 2 2 3" xfId="28628"/>
    <cellStyle name="20% - Акцент3 5 2 2 3" xfId="10961"/>
    <cellStyle name="20% - Акцент3 5 2 2 3 2" xfId="32288"/>
    <cellStyle name="20% - Акцент3 5 2 2 4" xfId="24967"/>
    <cellStyle name="20% - Акцент3 5 2 3" xfId="5493"/>
    <cellStyle name="20% - Акцент3 5 2 3 2" xfId="12814"/>
    <cellStyle name="20% - Акцент3 5 2 3 2 2" xfId="34141"/>
    <cellStyle name="20% - Акцент3 5 2 3 3" xfId="26821"/>
    <cellStyle name="20% - Акцент3 5 2 4" xfId="9154"/>
    <cellStyle name="20% - Акцент3 5 2 4 2" xfId="30481"/>
    <cellStyle name="20% - Акцент3 5 2 5" xfId="23160"/>
    <cellStyle name="20% - Акцент3 5 3" xfId="2737"/>
    <cellStyle name="20% - Акцент3 5 3 2" xfId="6398"/>
    <cellStyle name="20% - Акцент3 5 3 2 2" xfId="13719"/>
    <cellStyle name="20% - Акцент3 5 3 2 2 2" xfId="35046"/>
    <cellStyle name="20% - Акцент3 5 3 2 3" xfId="27726"/>
    <cellStyle name="20% - Акцент3 5 3 3" xfId="10059"/>
    <cellStyle name="20% - Акцент3 5 3 3 2" xfId="31386"/>
    <cellStyle name="20% - Акцент3 5 3 4" xfId="24065"/>
    <cellStyle name="20% - Акцент3 5 4" xfId="4591"/>
    <cellStyle name="20% - Акцент3 5 4 2" xfId="11912"/>
    <cellStyle name="20% - Акцент3 5 4 2 2" xfId="33239"/>
    <cellStyle name="20% - Акцент3 5 4 3" xfId="25918"/>
    <cellStyle name="20% - Акцент3 5 5" xfId="8251"/>
    <cellStyle name="20% - Акцент3 5 5 2" xfId="29578"/>
    <cellStyle name="20% - Акцент3 5 6" xfId="15356"/>
    <cellStyle name="20% - Акцент3 5 7" xfId="22257"/>
    <cellStyle name="20% - Акцент3 6" xfId="941"/>
    <cellStyle name="20% - Акцент3 6 2" xfId="1843"/>
    <cellStyle name="20% - Акцент3 6 2 2" xfId="3651"/>
    <cellStyle name="20% - Акцент3 6 2 2 2" xfId="7312"/>
    <cellStyle name="20% - Акцент3 6 2 2 2 2" xfId="14633"/>
    <cellStyle name="20% - Акцент3 6 2 2 2 2 2" xfId="35960"/>
    <cellStyle name="20% - Акцент3 6 2 2 2 3" xfId="28640"/>
    <cellStyle name="20% - Акцент3 6 2 2 3" xfId="10973"/>
    <cellStyle name="20% - Акцент3 6 2 2 3 2" xfId="32300"/>
    <cellStyle name="20% - Акцент3 6 2 2 4" xfId="24979"/>
    <cellStyle name="20% - Акцент3 6 2 3" xfId="5505"/>
    <cellStyle name="20% - Акцент3 6 2 3 2" xfId="12826"/>
    <cellStyle name="20% - Акцент3 6 2 3 2 2" xfId="34153"/>
    <cellStyle name="20% - Акцент3 6 2 3 3" xfId="26833"/>
    <cellStyle name="20% - Акцент3 6 2 4" xfId="9166"/>
    <cellStyle name="20% - Акцент3 6 2 4 2" xfId="30493"/>
    <cellStyle name="20% - Акцент3 6 2 5" xfId="23172"/>
    <cellStyle name="20% - Акцент3 6 3" xfId="2749"/>
    <cellStyle name="20% - Акцент3 6 3 2" xfId="6410"/>
    <cellStyle name="20% - Акцент3 6 3 2 2" xfId="13731"/>
    <cellStyle name="20% - Акцент3 6 3 2 2 2" xfId="35058"/>
    <cellStyle name="20% - Акцент3 6 3 2 3" xfId="27738"/>
    <cellStyle name="20% - Акцент3 6 3 3" xfId="10071"/>
    <cellStyle name="20% - Акцент3 6 3 3 2" xfId="31398"/>
    <cellStyle name="20% - Акцент3 6 3 4" xfId="24077"/>
    <cellStyle name="20% - Акцент3 6 4" xfId="4603"/>
    <cellStyle name="20% - Акцент3 6 4 2" xfId="11924"/>
    <cellStyle name="20% - Акцент3 6 4 2 2" xfId="33251"/>
    <cellStyle name="20% - Акцент3 6 4 3" xfId="25930"/>
    <cellStyle name="20% - Акцент3 6 5" xfId="8263"/>
    <cellStyle name="20% - Акцент3 6 5 2" xfId="29590"/>
    <cellStyle name="20% - Акцент3 6 6" xfId="22269"/>
    <cellStyle name="20% - Акцент3 7" xfId="1063"/>
    <cellStyle name="20% - Акцент3 7 2" xfId="2871"/>
    <cellStyle name="20% - Акцент3 7 2 2" xfId="6532"/>
    <cellStyle name="20% - Акцент3 7 2 2 2" xfId="13853"/>
    <cellStyle name="20% - Акцент3 7 2 2 2 2" xfId="35180"/>
    <cellStyle name="20% - Акцент3 7 2 2 3" xfId="27860"/>
    <cellStyle name="20% - Акцент3 7 2 3" xfId="10193"/>
    <cellStyle name="20% - Акцент3 7 2 3 2" xfId="31520"/>
    <cellStyle name="20% - Акцент3 7 2 4" xfId="24199"/>
    <cellStyle name="20% - Акцент3 7 3" xfId="4725"/>
    <cellStyle name="20% - Акцент3 7 3 2" xfId="12046"/>
    <cellStyle name="20% - Акцент3 7 3 2 2" xfId="33373"/>
    <cellStyle name="20% - Акцент3 7 3 3" xfId="26052"/>
    <cellStyle name="20% - Акцент3 7 4" xfId="8385"/>
    <cellStyle name="20% - Акцент3 7 4 2" xfId="29712"/>
    <cellStyle name="20% - Акцент3 7 5" xfId="22391"/>
    <cellStyle name="20% - Акцент3 8" xfId="1855"/>
    <cellStyle name="20% - Акцент3 8 2" xfId="5517"/>
    <cellStyle name="20% - Акцент3 8 2 2" xfId="12838"/>
    <cellStyle name="20% - Акцент3 8 2 2 2" xfId="34165"/>
    <cellStyle name="20% - Акцент3 8 2 3" xfId="26845"/>
    <cellStyle name="20% - Акцент3 8 3" xfId="9178"/>
    <cellStyle name="20% - Акцент3 8 3 2" xfId="30505"/>
    <cellStyle name="20% - Акцент3 8 4" xfId="23184"/>
    <cellStyle name="20% - Акцент3 9" xfId="3663"/>
    <cellStyle name="20% - Акцент3 9 2" xfId="7324"/>
    <cellStyle name="20% - Акцент3 9 2 2" xfId="14645"/>
    <cellStyle name="20% - Акцент3 9 2 2 2" xfId="35972"/>
    <cellStyle name="20% - Акцент3 9 2 3" xfId="28652"/>
    <cellStyle name="20% - Акцент3 9 3" xfId="10985"/>
    <cellStyle name="20% - Акцент3 9 3 2" xfId="32312"/>
    <cellStyle name="20% - Акцент3 9 4" xfId="24991"/>
    <cellStyle name="20% - Акцент4" xfId="32" builtinId="42" customBuiltin="1"/>
    <cellStyle name="20% - Акцент4 10" xfId="3676"/>
    <cellStyle name="20% - Акцент4 10 2" xfId="7337"/>
    <cellStyle name="20% - Акцент4 10 2 2" xfId="14658"/>
    <cellStyle name="20% - Акцент4 10 2 2 2" xfId="35985"/>
    <cellStyle name="20% - Акцент4 10 2 3" xfId="28665"/>
    <cellStyle name="20% - Акцент4 10 3" xfId="10998"/>
    <cellStyle name="20% - Акцент4 10 3 2" xfId="32325"/>
    <cellStyle name="20% - Акцент4 10 4" xfId="25004"/>
    <cellStyle name="20% - Акцент4 11" xfId="3690"/>
    <cellStyle name="20% - Акцент4 11 2" xfId="7351"/>
    <cellStyle name="20% - Акцент4 11 2 2" xfId="14672"/>
    <cellStyle name="20% - Акцент4 11 2 2 2" xfId="35999"/>
    <cellStyle name="20% - Акцент4 11 2 3" xfId="28679"/>
    <cellStyle name="20% - Акцент4 11 3" xfId="11012"/>
    <cellStyle name="20% - Акцент4 11 3 2" xfId="32339"/>
    <cellStyle name="20% - Акцент4 11 4" xfId="25018"/>
    <cellStyle name="20% - Акцент4 12" xfId="3701"/>
    <cellStyle name="20% - Акцент4 12 2" xfId="7362"/>
    <cellStyle name="20% - Акцент4 12 2 2" xfId="14683"/>
    <cellStyle name="20% - Акцент4 12 2 2 2" xfId="36010"/>
    <cellStyle name="20% - Акцент4 12 2 3" xfId="28690"/>
    <cellStyle name="20% - Акцент4 12 3" xfId="11023"/>
    <cellStyle name="20% - Акцент4 12 3 2" xfId="32350"/>
    <cellStyle name="20% - Акцент4 12 4" xfId="25029"/>
    <cellStyle name="20% - Акцент4 13" xfId="3711"/>
    <cellStyle name="20% - Акцент4 13 2" xfId="11033"/>
    <cellStyle name="20% - Акцент4 13 2 2" xfId="32360"/>
    <cellStyle name="20% - Акцент4 13 3" xfId="25039"/>
    <cellStyle name="20% - Акцент4 14" xfId="14694"/>
    <cellStyle name="20% - Акцент4 14 2" xfId="36021"/>
    <cellStyle name="20% - Акцент4 15" xfId="7484"/>
    <cellStyle name="20% - Акцент4 15 2" xfId="28811"/>
    <cellStyle name="20% - Акцент4 16" xfId="21376"/>
    <cellStyle name="20% - Акцент4 2" xfId="177"/>
    <cellStyle name="20% - Акцент4 2 2" xfId="424"/>
    <cellStyle name="20% - Акцент4 2 2 2" xfId="919"/>
    <cellStyle name="20% - Акцент4 2 2 2 2" xfId="1821"/>
    <cellStyle name="20% - Акцент4 2 2 2 2 2" xfId="3629"/>
    <cellStyle name="20% - Акцент4 2 2 2 2 2 2" xfId="7290"/>
    <cellStyle name="20% - Акцент4 2 2 2 2 2 2 2" xfId="14611"/>
    <cellStyle name="20% - Акцент4 2 2 2 2 2 2 2 2" xfId="35938"/>
    <cellStyle name="20% - Акцент4 2 2 2 2 2 2 3" xfId="28618"/>
    <cellStyle name="20% - Акцент4 2 2 2 2 2 3" xfId="10951"/>
    <cellStyle name="20% - Акцент4 2 2 2 2 2 3 2" xfId="32278"/>
    <cellStyle name="20% - Акцент4 2 2 2 2 2 4" xfId="24957"/>
    <cellStyle name="20% - Акцент4 2 2 2 2 3" xfId="5483"/>
    <cellStyle name="20% - Акцент4 2 2 2 2 3 2" xfId="12804"/>
    <cellStyle name="20% - Акцент4 2 2 2 2 3 2 2" xfId="34131"/>
    <cellStyle name="20% - Акцент4 2 2 2 2 3 3" xfId="26811"/>
    <cellStyle name="20% - Акцент4 2 2 2 2 4" xfId="9144"/>
    <cellStyle name="20% - Акцент4 2 2 2 2 4 2" xfId="30471"/>
    <cellStyle name="20% - Акцент4 2 2 2 2 5" xfId="23150"/>
    <cellStyle name="20% - Акцент4 2 2 2 3" xfId="2727"/>
    <cellStyle name="20% - Акцент4 2 2 2 3 2" xfId="6388"/>
    <cellStyle name="20% - Акцент4 2 2 2 3 2 2" xfId="13709"/>
    <cellStyle name="20% - Акцент4 2 2 2 3 2 2 2" xfId="35036"/>
    <cellStyle name="20% - Акцент4 2 2 2 3 2 3" xfId="27716"/>
    <cellStyle name="20% - Акцент4 2 2 2 3 3" xfId="10049"/>
    <cellStyle name="20% - Акцент4 2 2 2 3 3 2" xfId="31376"/>
    <cellStyle name="20% - Акцент4 2 2 2 3 4" xfId="24055"/>
    <cellStyle name="20% - Акцент4 2 2 2 4" xfId="4581"/>
    <cellStyle name="20% - Акцент4 2 2 2 4 2" xfId="11902"/>
    <cellStyle name="20% - Акцент4 2 2 2 4 2 2" xfId="33229"/>
    <cellStyle name="20% - Акцент4 2 2 2 4 3" xfId="25908"/>
    <cellStyle name="20% - Акцент4 2 2 2 5" xfId="8241"/>
    <cellStyle name="20% - Акцент4 2 2 2 5 2" xfId="29568"/>
    <cellStyle name="20% - Акцент4 2 2 2 6" xfId="22247"/>
    <cellStyle name="20% - Акцент4 2 2 3" xfId="1326"/>
    <cellStyle name="20% - Акцент4 2 2 3 2" xfId="3134"/>
    <cellStyle name="20% - Акцент4 2 2 3 2 2" xfId="6795"/>
    <cellStyle name="20% - Акцент4 2 2 3 2 2 2" xfId="14116"/>
    <cellStyle name="20% - Акцент4 2 2 3 2 2 2 2" xfId="35443"/>
    <cellStyle name="20% - Акцент4 2 2 3 2 2 3" xfId="28123"/>
    <cellStyle name="20% - Акцент4 2 2 3 2 3" xfId="10456"/>
    <cellStyle name="20% - Акцент4 2 2 3 2 3 2" xfId="31783"/>
    <cellStyle name="20% - Акцент4 2 2 3 2 4" xfId="24462"/>
    <cellStyle name="20% - Акцент4 2 2 3 3" xfId="4988"/>
    <cellStyle name="20% - Акцент4 2 2 3 3 2" xfId="12309"/>
    <cellStyle name="20% - Акцент4 2 2 3 3 2 2" xfId="33636"/>
    <cellStyle name="20% - Акцент4 2 2 3 3 3" xfId="26316"/>
    <cellStyle name="20% - Акцент4 2 2 3 4" xfId="8649"/>
    <cellStyle name="20% - Акцент4 2 2 3 4 2" xfId="29976"/>
    <cellStyle name="20% - Акцент4 2 2 3 5" xfId="22655"/>
    <cellStyle name="20% - Акцент4 2 2 4" xfId="2232"/>
    <cellStyle name="20% - Акцент4 2 2 4 2" xfId="5893"/>
    <cellStyle name="20% - Акцент4 2 2 4 2 2" xfId="13214"/>
    <cellStyle name="20% - Акцент4 2 2 4 2 2 2" xfId="34541"/>
    <cellStyle name="20% - Акцент4 2 2 4 2 3" xfId="27221"/>
    <cellStyle name="20% - Акцент4 2 2 4 3" xfId="9554"/>
    <cellStyle name="20% - Акцент4 2 2 4 3 2" xfId="30881"/>
    <cellStyle name="20% - Акцент4 2 2 4 4" xfId="23560"/>
    <cellStyle name="20% - Акцент4 2 2 5" xfId="4086"/>
    <cellStyle name="20% - Акцент4 2 2 5 2" xfId="11407"/>
    <cellStyle name="20% - Акцент4 2 2 5 2 2" xfId="32734"/>
    <cellStyle name="20% - Акцент4 2 2 5 3" xfId="25413"/>
    <cellStyle name="20% - Акцент4 2 2 6" xfId="7746"/>
    <cellStyle name="20% - Акцент4 2 2 6 2" xfId="29073"/>
    <cellStyle name="20% - Акцент4 2 2 7" xfId="17394"/>
    <cellStyle name="20% - Акцент4 2 2 8" xfId="21752"/>
    <cellStyle name="20% - Акцент4 2 3" xfId="672"/>
    <cellStyle name="20% - Акцент4 2 3 2" xfId="1574"/>
    <cellStyle name="20% - Акцент4 2 3 2 2" xfId="3382"/>
    <cellStyle name="20% - Акцент4 2 3 2 2 2" xfId="7043"/>
    <cellStyle name="20% - Акцент4 2 3 2 2 2 2" xfId="14364"/>
    <cellStyle name="20% - Акцент4 2 3 2 2 2 2 2" xfId="35691"/>
    <cellStyle name="20% - Акцент4 2 3 2 2 2 3" xfId="28371"/>
    <cellStyle name="20% - Акцент4 2 3 2 2 3" xfId="10704"/>
    <cellStyle name="20% - Акцент4 2 3 2 2 3 2" xfId="32031"/>
    <cellStyle name="20% - Акцент4 2 3 2 2 4" xfId="24710"/>
    <cellStyle name="20% - Акцент4 2 3 2 3" xfId="5236"/>
    <cellStyle name="20% - Акцент4 2 3 2 3 2" xfId="12557"/>
    <cellStyle name="20% - Акцент4 2 3 2 3 2 2" xfId="33884"/>
    <cellStyle name="20% - Акцент4 2 3 2 3 3" xfId="26564"/>
    <cellStyle name="20% - Акцент4 2 3 2 4" xfId="8897"/>
    <cellStyle name="20% - Акцент4 2 3 2 4 2" xfId="30224"/>
    <cellStyle name="20% - Акцент4 2 3 2 5" xfId="22903"/>
    <cellStyle name="20% - Акцент4 2 3 3" xfId="2480"/>
    <cellStyle name="20% - Акцент4 2 3 3 2" xfId="6141"/>
    <cellStyle name="20% - Акцент4 2 3 3 2 2" xfId="13462"/>
    <cellStyle name="20% - Акцент4 2 3 3 2 2 2" xfId="34789"/>
    <cellStyle name="20% - Акцент4 2 3 3 2 3" xfId="27469"/>
    <cellStyle name="20% - Акцент4 2 3 3 3" xfId="9802"/>
    <cellStyle name="20% - Акцент4 2 3 3 3 2" xfId="31129"/>
    <cellStyle name="20% - Акцент4 2 3 3 4" xfId="23808"/>
    <cellStyle name="20% - Акцент4 2 3 4" xfId="4334"/>
    <cellStyle name="20% - Акцент4 2 3 4 2" xfId="11655"/>
    <cellStyle name="20% - Акцент4 2 3 4 2 2" xfId="32982"/>
    <cellStyle name="20% - Акцент4 2 3 4 3" xfId="25661"/>
    <cellStyle name="20% - Акцент4 2 3 5" xfId="7994"/>
    <cellStyle name="20% - Акцент4 2 3 5 2" xfId="29321"/>
    <cellStyle name="20% - Акцент4 2 3 6" xfId="20343"/>
    <cellStyle name="20% - Акцент4 2 3 7" xfId="22000"/>
    <cellStyle name="20% - Акцент4 2 4" xfId="1079"/>
    <cellStyle name="20% - Акцент4 2 4 2" xfId="2887"/>
    <cellStyle name="20% - Акцент4 2 4 2 2" xfId="6548"/>
    <cellStyle name="20% - Акцент4 2 4 2 2 2" xfId="13869"/>
    <cellStyle name="20% - Акцент4 2 4 2 2 2 2" xfId="35196"/>
    <cellStyle name="20% - Акцент4 2 4 2 2 3" xfId="27876"/>
    <cellStyle name="20% - Акцент4 2 4 2 3" xfId="10209"/>
    <cellStyle name="20% - Акцент4 2 4 2 3 2" xfId="31536"/>
    <cellStyle name="20% - Акцент4 2 4 2 4" xfId="24215"/>
    <cellStyle name="20% - Акцент4 2 4 3" xfId="4741"/>
    <cellStyle name="20% - Акцент4 2 4 3 2" xfId="12062"/>
    <cellStyle name="20% - Акцент4 2 4 3 2 2" xfId="33389"/>
    <cellStyle name="20% - Акцент4 2 4 3 3" xfId="26068"/>
    <cellStyle name="20% - Акцент4 2 4 4" xfId="8401"/>
    <cellStyle name="20% - Акцент4 2 4 4 2" xfId="29728"/>
    <cellStyle name="20% - Акцент4 2 4 5" xfId="22407"/>
    <cellStyle name="20% - Акцент4 2 5" xfId="1984"/>
    <cellStyle name="20% - Акцент4 2 5 2" xfId="5645"/>
    <cellStyle name="20% - Акцент4 2 5 2 2" xfId="12966"/>
    <cellStyle name="20% - Акцент4 2 5 2 2 2" xfId="34293"/>
    <cellStyle name="20% - Акцент4 2 5 2 3" xfId="26973"/>
    <cellStyle name="20% - Акцент4 2 5 3" xfId="9306"/>
    <cellStyle name="20% - Акцент4 2 5 3 2" xfId="30633"/>
    <cellStyle name="20% - Акцент4 2 5 4" xfId="23312"/>
    <cellStyle name="20% - Акцент4 2 6" xfId="3838"/>
    <cellStyle name="20% - Акцент4 2 6 2" xfId="11159"/>
    <cellStyle name="20% - Акцент4 2 6 2 2" xfId="32486"/>
    <cellStyle name="20% - Акцент4 2 6 3" xfId="25165"/>
    <cellStyle name="20% - Акцент4 2 7" xfId="7498"/>
    <cellStyle name="20% - Акцент4 2 7 2" xfId="28825"/>
    <cellStyle name="20% - Акцент4 2 8" xfId="14719"/>
    <cellStyle name="20% - Акцент4 2 9" xfId="21504"/>
    <cellStyle name="20% - Акцент4 3" xfId="299"/>
    <cellStyle name="20% - Акцент4 3 2" xfId="794"/>
    <cellStyle name="20% - Акцент4 3 2 2" xfId="1696"/>
    <cellStyle name="20% - Акцент4 3 2 2 2" xfId="3504"/>
    <cellStyle name="20% - Акцент4 3 2 2 2 2" xfId="7165"/>
    <cellStyle name="20% - Акцент4 3 2 2 2 2 2" xfId="14486"/>
    <cellStyle name="20% - Акцент4 3 2 2 2 2 2 2" xfId="35813"/>
    <cellStyle name="20% - Акцент4 3 2 2 2 2 3" xfId="28493"/>
    <cellStyle name="20% - Акцент4 3 2 2 2 3" xfId="10826"/>
    <cellStyle name="20% - Акцент4 3 2 2 2 3 2" xfId="32153"/>
    <cellStyle name="20% - Акцент4 3 2 2 2 4" xfId="24832"/>
    <cellStyle name="20% - Акцент4 3 2 2 3" xfId="5358"/>
    <cellStyle name="20% - Акцент4 3 2 2 3 2" xfId="12679"/>
    <cellStyle name="20% - Акцент4 3 2 2 3 2 2" xfId="34006"/>
    <cellStyle name="20% - Акцент4 3 2 2 3 3" xfId="26686"/>
    <cellStyle name="20% - Акцент4 3 2 2 4" xfId="9019"/>
    <cellStyle name="20% - Акцент4 3 2 2 4 2" xfId="30346"/>
    <cellStyle name="20% - Акцент4 3 2 2 5" xfId="23025"/>
    <cellStyle name="20% - Акцент4 3 2 3" xfId="2602"/>
    <cellStyle name="20% - Акцент4 3 2 3 2" xfId="6263"/>
    <cellStyle name="20% - Акцент4 3 2 3 2 2" xfId="13584"/>
    <cellStyle name="20% - Акцент4 3 2 3 2 2 2" xfId="34911"/>
    <cellStyle name="20% - Акцент4 3 2 3 2 3" xfId="27591"/>
    <cellStyle name="20% - Акцент4 3 2 3 3" xfId="9924"/>
    <cellStyle name="20% - Акцент4 3 2 3 3 2" xfId="31251"/>
    <cellStyle name="20% - Акцент4 3 2 3 4" xfId="23930"/>
    <cellStyle name="20% - Акцент4 3 2 4" xfId="4456"/>
    <cellStyle name="20% - Акцент4 3 2 4 2" xfId="11777"/>
    <cellStyle name="20% - Акцент4 3 2 4 2 2" xfId="33104"/>
    <cellStyle name="20% - Акцент4 3 2 4 3" xfId="25783"/>
    <cellStyle name="20% - Акцент4 3 2 5" xfId="8116"/>
    <cellStyle name="20% - Акцент4 3 2 5 2" xfId="29443"/>
    <cellStyle name="20% - Акцент4 3 2 6" xfId="22122"/>
    <cellStyle name="20% - Акцент4 3 3" xfId="1201"/>
    <cellStyle name="20% - Акцент4 3 3 2" xfId="3009"/>
    <cellStyle name="20% - Акцент4 3 3 2 2" xfId="6670"/>
    <cellStyle name="20% - Акцент4 3 3 2 2 2" xfId="13991"/>
    <cellStyle name="20% - Акцент4 3 3 2 2 2 2" xfId="35318"/>
    <cellStyle name="20% - Акцент4 3 3 2 2 3" xfId="27998"/>
    <cellStyle name="20% - Акцент4 3 3 2 3" xfId="10331"/>
    <cellStyle name="20% - Акцент4 3 3 2 3 2" xfId="31658"/>
    <cellStyle name="20% - Акцент4 3 3 2 4" xfId="24337"/>
    <cellStyle name="20% - Акцент4 3 3 3" xfId="4863"/>
    <cellStyle name="20% - Акцент4 3 3 3 2" xfId="12184"/>
    <cellStyle name="20% - Акцент4 3 3 3 2 2" xfId="33511"/>
    <cellStyle name="20% - Акцент4 3 3 3 3" xfId="26190"/>
    <cellStyle name="20% - Акцент4 3 3 4" xfId="8523"/>
    <cellStyle name="20% - Акцент4 3 3 4 2" xfId="29850"/>
    <cellStyle name="20% - Акцент4 3 3 5" xfId="22529"/>
    <cellStyle name="20% - Акцент4 3 4" xfId="2106"/>
    <cellStyle name="20% - Акцент4 3 4 2" xfId="5767"/>
    <cellStyle name="20% - Акцент4 3 4 2 2" xfId="13088"/>
    <cellStyle name="20% - Акцент4 3 4 2 2 2" xfId="34415"/>
    <cellStyle name="20% - Акцент4 3 4 2 3" xfId="27095"/>
    <cellStyle name="20% - Акцент4 3 4 3" xfId="9428"/>
    <cellStyle name="20% - Акцент4 3 4 3 2" xfId="30755"/>
    <cellStyle name="20% - Акцент4 3 4 4" xfId="23434"/>
    <cellStyle name="20% - Акцент4 3 5" xfId="3960"/>
    <cellStyle name="20% - Акцент4 3 5 2" xfId="11281"/>
    <cellStyle name="20% - Акцент4 3 5 2 2" xfId="32608"/>
    <cellStyle name="20% - Акцент4 3 5 3" xfId="25287"/>
    <cellStyle name="20% - Акцент4 3 6" xfId="7620"/>
    <cellStyle name="20% - Акцент4 3 6 2" xfId="28947"/>
    <cellStyle name="20% - Акцент4 3 7" xfId="15357"/>
    <cellStyle name="20% - Акцент4 3 8" xfId="21626"/>
    <cellStyle name="20% - Акцент4 4" xfId="658"/>
    <cellStyle name="20% - Акцент4 4 2" xfId="1560"/>
    <cellStyle name="20% - Акцент4 4 2 2" xfId="3368"/>
    <cellStyle name="20% - Акцент4 4 2 2 2" xfId="7029"/>
    <cellStyle name="20% - Акцент4 4 2 2 2 2" xfId="14350"/>
    <cellStyle name="20% - Акцент4 4 2 2 2 2 2" xfId="35677"/>
    <cellStyle name="20% - Акцент4 4 2 2 2 3" xfId="28357"/>
    <cellStyle name="20% - Акцент4 4 2 2 3" xfId="10690"/>
    <cellStyle name="20% - Акцент4 4 2 2 3 2" xfId="32017"/>
    <cellStyle name="20% - Акцент4 4 2 2 4" xfId="24696"/>
    <cellStyle name="20% - Акцент4 4 2 3" xfId="5222"/>
    <cellStyle name="20% - Акцент4 4 2 3 2" xfId="12543"/>
    <cellStyle name="20% - Акцент4 4 2 3 2 2" xfId="33870"/>
    <cellStyle name="20% - Акцент4 4 2 3 3" xfId="26550"/>
    <cellStyle name="20% - Акцент4 4 2 4" xfId="8883"/>
    <cellStyle name="20% - Акцент4 4 2 4 2" xfId="30210"/>
    <cellStyle name="20% - Акцент4 4 2 5" xfId="22889"/>
    <cellStyle name="20% - Акцент4 4 3" xfId="2466"/>
    <cellStyle name="20% - Акцент4 4 3 2" xfId="6127"/>
    <cellStyle name="20% - Акцент4 4 3 2 2" xfId="13448"/>
    <cellStyle name="20% - Акцент4 4 3 2 2 2" xfId="34775"/>
    <cellStyle name="20% - Акцент4 4 3 2 3" xfId="27455"/>
    <cellStyle name="20% - Акцент4 4 3 3" xfId="9788"/>
    <cellStyle name="20% - Акцент4 4 3 3 2" xfId="31115"/>
    <cellStyle name="20% - Акцент4 4 3 4" xfId="23794"/>
    <cellStyle name="20% - Акцент4 4 4" xfId="4320"/>
    <cellStyle name="20% - Акцент4 4 4 2" xfId="11641"/>
    <cellStyle name="20% - Акцент4 4 4 2 2" xfId="32968"/>
    <cellStyle name="20% - Акцент4 4 4 3" xfId="25647"/>
    <cellStyle name="20% - Акцент4 4 5" xfId="7980"/>
    <cellStyle name="20% - Акцент4 4 5 2" xfId="29307"/>
    <cellStyle name="20% - Акцент4 4 6" xfId="15358"/>
    <cellStyle name="20% - Акцент4 4 7" xfId="21986"/>
    <cellStyle name="20% - Акцент4 5" xfId="931"/>
    <cellStyle name="20% - Акцент4 5 2" xfId="1833"/>
    <cellStyle name="20% - Акцент4 5 2 2" xfId="3641"/>
    <cellStyle name="20% - Акцент4 5 2 2 2" xfId="7302"/>
    <cellStyle name="20% - Акцент4 5 2 2 2 2" xfId="14623"/>
    <cellStyle name="20% - Акцент4 5 2 2 2 2 2" xfId="35950"/>
    <cellStyle name="20% - Акцент4 5 2 2 2 3" xfId="28630"/>
    <cellStyle name="20% - Акцент4 5 2 2 3" xfId="10963"/>
    <cellStyle name="20% - Акцент4 5 2 2 3 2" xfId="32290"/>
    <cellStyle name="20% - Акцент4 5 2 2 4" xfId="24969"/>
    <cellStyle name="20% - Акцент4 5 2 3" xfId="5495"/>
    <cellStyle name="20% - Акцент4 5 2 3 2" xfId="12816"/>
    <cellStyle name="20% - Акцент4 5 2 3 2 2" xfId="34143"/>
    <cellStyle name="20% - Акцент4 5 2 3 3" xfId="26823"/>
    <cellStyle name="20% - Акцент4 5 2 4" xfId="9156"/>
    <cellStyle name="20% - Акцент4 5 2 4 2" xfId="30483"/>
    <cellStyle name="20% - Акцент4 5 2 5" xfId="23162"/>
    <cellStyle name="20% - Акцент4 5 3" xfId="2739"/>
    <cellStyle name="20% - Акцент4 5 3 2" xfId="6400"/>
    <cellStyle name="20% - Акцент4 5 3 2 2" xfId="13721"/>
    <cellStyle name="20% - Акцент4 5 3 2 2 2" xfId="35048"/>
    <cellStyle name="20% - Акцент4 5 3 2 3" xfId="27728"/>
    <cellStyle name="20% - Акцент4 5 3 3" xfId="10061"/>
    <cellStyle name="20% - Акцент4 5 3 3 2" xfId="31388"/>
    <cellStyle name="20% - Акцент4 5 3 4" xfId="24067"/>
    <cellStyle name="20% - Акцент4 5 4" xfId="4593"/>
    <cellStyle name="20% - Акцент4 5 4 2" xfId="11914"/>
    <cellStyle name="20% - Акцент4 5 4 2 2" xfId="33241"/>
    <cellStyle name="20% - Акцент4 5 4 3" xfId="25920"/>
    <cellStyle name="20% - Акцент4 5 5" xfId="8253"/>
    <cellStyle name="20% - Акцент4 5 5 2" xfId="29580"/>
    <cellStyle name="20% - Акцент4 5 6" xfId="15359"/>
    <cellStyle name="20% - Акцент4 5 7" xfId="22259"/>
    <cellStyle name="20% - Акцент4 6" xfId="943"/>
    <cellStyle name="20% - Акцент4 6 2" xfId="1845"/>
    <cellStyle name="20% - Акцент4 6 2 2" xfId="3653"/>
    <cellStyle name="20% - Акцент4 6 2 2 2" xfId="7314"/>
    <cellStyle name="20% - Акцент4 6 2 2 2 2" xfId="14635"/>
    <cellStyle name="20% - Акцент4 6 2 2 2 2 2" xfId="35962"/>
    <cellStyle name="20% - Акцент4 6 2 2 2 3" xfId="28642"/>
    <cellStyle name="20% - Акцент4 6 2 2 3" xfId="10975"/>
    <cellStyle name="20% - Акцент4 6 2 2 3 2" xfId="32302"/>
    <cellStyle name="20% - Акцент4 6 2 2 4" xfId="24981"/>
    <cellStyle name="20% - Акцент4 6 2 3" xfId="5507"/>
    <cellStyle name="20% - Акцент4 6 2 3 2" xfId="12828"/>
    <cellStyle name="20% - Акцент4 6 2 3 2 2" xfId="34155"/>
    <cellStyle name="20% - Акцент4 6 2 3 3" xfId="26835"/>
    <cellStyle name="20% - Акцент4 6 2 4" xfId="9168"/>
    <cellStyle name="20% - Акцент4 6 2 4 2" xfId="30495"/>
    <cellStyle name="20% - Акцент4 6 2 5" xfId="23174"/>
    <cellStyle name="20% - Акцент4 6 3" xfId="2751"/>
    <cellStyle name="20% - Акцент4 6 3 2" xfId="6412"/>
    <cellStyle name="20% - Акцент4 6 3 2 2" xfId="13733"/>
    <cellStyle name="20% - Акцент4 6 3 2 2 2" xfId="35060"/>
    <cellStyle name="20% - Акцент4 6 3 2 3" xfId="27740"/>
    <cellStyle name="20% - Акцент4 6 3 3" xfId="10073"/>
    <cellStyle name="20% - Акцент4 6 3 3 2" xfId="31400"/>
    <cellStyle name="20% - Акцент4 6 3 4" xfId="24079"/>
    <cellStyle name="20% - Акцент4 6 4" xfId="4605"/>
    <cellStyle name="20% - Акцент4 6 4 2" xfId="11926"/>
    <cellStyle name="20% - Акцент4 6 4 2 2" xfId="33253"/>
    <cellStyle name="20% - Акцент4 6 4 3" xfId="25932"/>
    <cellStyle name="20% - Акцент4 6 5" xfId="8265"/>
    <cellStyle name="20% - Акцент4 6 5 2" xfId="29592"/>
    <cellStyle name="20% - Акцент4 6 6" xfId="22271"/>
    <cellStyle name="20% - Акцент4 7" xfId="1065"/>
    <cellStyle name="20% - Акцент4 7 2" xfId="2873"/>
    <cellStyle name="20% - Акцент4 7 2 2" xfId="6534"/>
    <cellStyle name="20% - Акцент4 7 2 2 2" xfId="13855"/>
    <cellStyle name="20% - Акцент4 7 2 2 2 2" xfId="35182"/>
    <cellStyle name="20% - Акцент4 7 2 2 3" xfId="27862"/>
    <cellStyle name="20% - Акцент4 7 2 3" xfId="10195"/>
    <cellStyle name="20% - Акцент4 7 2 3 2" xfId="31522"/>
    <cellStyle name="20% - Акцент4 7 2 4" xfId="24201"/>
    <cellStyle name="20% - Акцент4 7 3" xfId="4727"/>
    <cellStyle name="20% - Акцент4 7 3 2" xfId="12048"/>
    <cellStyle name="20% - Акцент4 7 3 2 2" xfId="33375"/>
    <cellStyle name="20% - Акцент4 7 3 3" xfId="26054"/>
    <cellStyle name="20% - Акцент4 7 4" xfId="8387"/>
    <cellStyle name="20% - Акцент4 7 4 2" xfId="29714"/>
    <cellStyle name="20% - Акцент4 7 5" xfId="22393"/>
    <cellStyle name="20% - Акцент4 8" xfId="1857"/>
    <cellStyle name="20% - Акцент4 8 2" xfId="5519"/>
    <cellStyle name="20% - Акцент4 8 2 2" xfId="12840"/>
    <cellStyle name="20% - Акцент4 8 2 2 2" xfId="34167"/>
    <cellStyle name="20% - Акцент4 8 2 3" xfId="26847"/>
    <cellStyle name="20% - Акцент4 8 3" xfId="9180"/>
    <cellStyle name="20% - Акцент4 8 3 2" xfId="30507"/>
    <cellStyle name="20% - Акцент4 8 4" xfId="23186"/>
    <cellStyle name="20% - Акцент4 9" xfId="3665"/>
    <cellStyle name="20% - Акцент4 9 2" xfId="7326"/>
    <cellStyle name="20% - Акцент4 9 2 2" xfId="14647"/>
    <cellStyle name="20% - Акцент4 9 2 2 2" xfId="35974"/>
    <cellStyle name="20% - Акцент4 9 2 3" xfId="28654"/>
    <cellStyle name="20% - Акцент4 9 3" xfId="10987"/>
    <cellStyle name="20% - Акцент4 9 3 2" xfId="32314"/>
    <cellStyle name="20% - Акцент4 9 4" xfId="24993"/>
    <cellStyle name="20% - Акцент5" xfId="36" builtinId="46" customBuiltin="1"/>
    <cellStyle name="20% - Акцент5 10" xfId="3678"/>
    <cellStyle name="20% - Акцент5 10 2" xfId="7339"/>
    <cellStyle name="20% - Акцент5 10 2 2" xfId="14660"/>
    <cellStyle name="20% - Акцент5 10 2 2 2" xfId="35987"/>
    <cellStyle name="20% - Акцент5 10 2 3" xfId="28667"/>
    <cellStyle name="20% - Акцент5 10 3" xfId="11000"/>
    <cellStyle name="20% - Акцент5 10 3 2" xfId="32327"/>
    <cellStyle name="20% - Акцент5 10 4" xfId="25006"/>
    <cellStyle name="20% - Акцент5 11" xfId="3692"/>
    <cellStyle name="20% - Акцент5 11 2" xfId="7353"/>
    <cellStyle name="20% - Акцент5 11 2 2" xfId="14674"/>
    <cellStyle name="20% - Акцент5 11 2 2 2" xfId="36001"/>
    <cellStyle name="20% - Акцент5 11 2 3" xfId="28681"/>
    <cellStyle name="20% - Акцент5 11 3" xfId="11014"/>
    <cellStyle name="20% - Акцент5 11 3 2" xfId="32341"/>
    <cellStyle name="20% - Акцент5 11 4" xfId="25020"/>
    <cellStyle name="20% - Акцент5 12" xfId="3703"/>
    <cellStyle name="20% - Акцент5 12 2" xfId="7364"/>
    <cellStyle name="20% - Акцент5 12 2 2" xfId="14685"/>
    <cellStyle name="20% - Акцент5 12 2 2 2" xfId="36012"/>
    <cellStyle name="20% - Акцент5 12 2 3" xfId="28692"/>
    <cellStyle name="20% - Акцент5 12 3" xfId="11025"/>
    <cellStyle name="20% - Акцент5 12 3 2" xfId="32352"/>
    <cellStyle name="20% - Акцент5 12 4" xfId="25031"/>
    <cellStyle name="20% - Акцент5 13" xfId="3713"/>
    <cellStyle name="20% - Акцент5 13 2" xfId="11035"/>
    <cellStyle name="20% - Акцент5 13 2 2" xfId="32362"/>
    <cellStyle name="20% - Акцент5 13 3" xfId="25041"/>
    <cellStyle name="20% - Акцент5 14" xfId="14696"/>
    <cellStyle name="20% - Акцент5 14 2" xfId="36023"/>
    <cellStyle name="20% - Акцент5 15" xfId="7486"/>
    <cellStyle name="20% - Акцент5 15 2" xfId="28813"/>
    <cellStyle name="20% - Акцент5 16" xfId="21378"/>
    <cellStyle name="20% - Акцент5 2" xfId="179"/>
    <cellStyle name="20% - Акцент5 2 2" xfId="426"/>
    <cellStyle name="20% - Акцент5 2 2 2" xfId="921"/>
    <cellStyle name="20% - Акцент5 2 2 2 2" xfId="1823"/>
    <cellStyle name="20% - Акцент5 2 2 2 2 2" xfId="3631"/>
    <cellStyle name="20% - Акцент5 2 2 2 2 2 2" xfId="7292"/>
    <cellStyle name="20% - Акцент5 2 2 2 2 2 2 2" xfId="14613"/>
    <cellStyle name="20% - Акцент5 2 2 2 2 2 2 2 2" xfId="35940"/>
    <cellStyle name="20% - Акцент5 2 2 2 2 2 2 3" xfId="28620"/>
    <cellStyle name="20% - Акцент5 2 2 2 2 2 3" xfId="10953"/>
    <cellStyle name="20% - Акцент5 2 2 2 2 2 3 2" xfId="32280"/>
    <cellStyle name="20% - Акцент5 2 2 2 2 2 4" xfId="24959"/>
    <cellStyle name="20% - Акцент5 2 2 2 2 3" xfId="5485"/>
    <cellStyle name="20% - Акцент5 2 2 2 2 3 2" xfId="12806"/>
    <cellStyle name="20% - Акцент5 2 2 2 2 3 2 2" xfId="34133"/>
    <cellStyle name="20% - Акцент5 2 2 2 2 3 3" xfId="26813"/>
    <cellStyle name="20% - Акцент5 2 2 2 2 4" xfId="9146"/>
    <cellStyle name="20% - Акцент5 2 2 2 2 4 2" xfId="30473"/>
    <cellStyle name="20% - Акцент5 2 2 2 2 5" xfId="23152"/>
    <cellStyle name="20% - Акцент5 2 2 2 3" xfId="2729"/>
    <cellStyle name="20% - Акцент5 2 2 2 3 2" xfId="6390"/>
    <cellStyle name="20% - Акцент5 2 2 2 3 2 2" xfId="13711"/>
    <cellStyle name="20% - Акцент5 2 2 2 3 2 2 2" xfId="35038"/>
    <cellStyle name="20% - Акцент5 2 2 2 3 2 3" xfId="27718"/>
    <cellStyle name="20% - Акцент5 2 2 2 3 3" xfId="10051"/>
    <cellStyle name="20% - Акцент5 2 2 2 3 3 2" xfId="31378"/>
    <cellStyle name="20% - Акцент5 2 2 2 3 4" xfId="24057"/>
    <cellStyle name="20% - Акцент5 2 2 2 4" xfId="4583"/>
    <cellStyle name="20% - Акцент5 2 2 2 4 2" xfId="11904"/>
    <cellStyle name="20% - Акцент5 2 2 2 4 2 2" xfId="33231"/>
    <cellStyle name="20% - Акцент5 2 2 2 4 3" xfId="25910"/>
    <cellStyle name="20% - Акцент5 2 2 2 5" xfId="8243"/>
    <cellStyle name="20% - Акцент5 2 2 2 5 2" xfId="29570"/>
    <cellStyle name="20% - Акцент5 2 2 2 6" xfId="22249"/>
    <cellStyle name="20% - Акцент5 2 2 3" xfId="1328"/>
    <cellStyle name="20% - Акцент5 2 2 3 2" xfId="3136"/>
    <cellStyle name="20% - Акцент5 2 2 3 2 2" xfId="6797"/>
    <cellStyle name="20% - Акцент5 2 2 3 2 2 2" xfId="14118"/>
    <cellStyle name="20% - Акцент5 2 2 3 2 2 2 2" xfId="35445"/>
    <cellStyle name="20% - Акцент5 2 2 3 2 2 3" xfId="28125"/>
    <cellStyle name="20% - Акцент5 2 2 3 2 3" xfId="10458"/>
    <cellStyle name="20% - Акцент5 2 2 3 2 3 2" xfId="31785"/>
    <cellStyle name="20% - Акцент5 2 2 3 2 4" xfId="24464"/>
    <cellStyle name="20% - Акцент5 2 2 3 3" xfId="4990"/>
    <cellStyle name="20% - Акцент5 2 2 3 3 2" xfId="12311"/>
    <cellStyle name="20% - Акцент5 2 2 3 3 2 2" xfId="33638"/>
    <cellStyle name="20% - Акцент5 2 2 3 3 3" xfId="26318"/>
    <cellStyle name="20% - Акцент5 2 2 3 4" xfId="8651"/>
    <cellStyle name="20% - Акцент5 2 2 3 4 2" xfId="29978"/>
    <cellStyle name="20% - Акцент5 2 2 3 5" xfId="22657"/>
    <cellStyle name="20% - Акцент5 2 2 4" xfId="2234"/>
    <cellStyle name="20% - Акцент5 2 2 4 2" xfId="5895"/>
    <cellStyle name="20% - Акцент5 2 2 4 2 2" xfId="13216"/>
    <cellStyle name="20% - Акцент5 2 2 4 2 2 2" xfId="34543"/>
    <cellStyle name="20% - Акцент5 2 2 4 2 3" xfId="27223"/>
    <cellStyle name="20% - Акцент5 2 2 4 3" xfId="9556"/>
    <cellStyle name="20% - Акцент5 2 2 4 3 2" xfId="30883"/>
    <cellStyle name="20% - Акцент5 2 2 4 4" xfId="23562"/>
    <cellStyle name="20% - Акцент5 2 2 5" xfId="4088"/>
    <cellStyle name="20% - Акцент5 2 2 5 2" xfId="11409"/>
    <cellStyle name="20% - Акцент5 2 2 5 2 2" xfId="32736"/>
    <cellStyle name="20% - Акцент5 2 2 5 3" xfId="25415"/>
    <cellStyle name="20% - Акцент5 2 2 6" xfId="7748"/>
    <cellStyle name="20% - Акцент5 2 2 6 2" xfId="29075"/>
    <cellStyle name="20% - Акцент5 2 2 7" xfId="17395"/>
    <cellStyle name="20% - Акцент5 2 2 8" xfId="21754"/>
    <cellStyle name="20% - Акцент5 2 3" xfId="674"/>
    <cellStyle name="20% - Акцент5 2 3 2" xfId="1576"/>
    <cellStyle name="20% - Акцент5 2 3 2 2" xfId="3384"/>
    <cellStyle name="20% - Акцент5 2 3 2 2 2" xfId="7045"/>
    <cellStyle name="20% - Акцент5 2 3 2 2 2 2" xfId="14366"/>
    <cellStyle name="20% - Акцент5 2 3 2 2 2 2 2" xfId="35693"/>
    <cellStyle name="20% - Акцент5 2 3 2 2 2 3" xfId="28373"/>
    <cellStyle name="20% - Акцент5 2 3 2 2 3" xfId="10706"/>
    <cellStyle name="20% - Акцент5 2 3 2 2 3 2" xfId="32033"/>
    <cellStyle name="20% - Акцент5 2 3 2 2 4" xfId="24712"/>
    <cellStyle name="20% - Акцент5 2 3 2 3" xfId="5238"/>
    <cellStyle name="20% - Акцент5 2 3 2 3 2" xfId="12559"/>
    <cellStyle name="20% - Акцент5 2 3 2 3 2 2" xfId="33886"/>
    <cellStyle name="20% - Акцент5 2 3 2 3 3" xfId="26566"/>
    <cellStyle name="20% - Акцент5 2 3 2 4" xfId="8899"/>
    <cellStyle name="20% - Акцент5 2 3 2 4 2" xfId="30226"/>
    <cellStyle name="20% - Акцент5 2 3 2 5" xfId="22905"/>
    <cellStyle name="20% - Акцент5 2 3 3" xfId="2482"/>
    <cellStyle name="20% - Акцент5 2 3 3 2" xfId="6143"/>
    <cellStyle name="20% - Акцент5 2 3 3 2 2" xfId="13464"/>
    <cellStyle name="20% - Акцент5 2 3 3 2 2 2" xfId="34791"/>
    <cellStyle name="20% - Акцент5 2 3 3 2 3" xfId="27471"/>
    <cellStyle name="20% - Акцент5 2 3 3 3" xfId="9804"/>
    <cellStyle name="20% - Акцент5 2 3 3 3 2" xfId="31131"/>
    <cellStyle name="20% - Акцент5 2 3 3 4" xfId="23810"/>
    <cellStyle name="20% - Акцент5 2 3 4" xfId="4336"/>
    <cellStyle name="20% - Акцент5 2 3 4 2" xfId="11657"/>
    <cellStyle name="20% - Акцент5 2 3 4 2 2" xfId="32984"/>
    <cellStyle name="20% - Акцент5 2 3 4 3" xfId="25663"/>
    <cellStyle name="20% - Акцент5 2 3 5" xfId="7996"/>
    <cellStyle name="20% - Акцент5 2 3 5 2" xfId="29323"/>
    <cellStyle name="20% - Акцент5 2 3 6" xfId="20564"/>
    <cellStyle name="20% - Акцент5 2 3 7" xfId="22002"/>
    <cellStyle name="20% - Акцент5 2 4" xfId="1081"/>
    <cellStyle name="20% - Акцент5 2 4 2" xfId="2889"/>
    <cellStyle name="20% - Акцент5 2 4 2 2" xfId="6550"/>
    <cellStyle name="20% - Акцент5 2 4 2 2 2" xfId="13871"/>
    <cellStyle name="20% - Акцент5 2 4 2 2 2 2" xfId="35198"/>
    <cellStyle name="20% - Акцент5 2 4 2 2 3" xfId="27878"/>
    <cellStyle name="20% - Акцент5 2 4 2 3" xfId="10211"/>
    <cellStyle name="20% - Акцент5 2 4 2 3 2" xfId="31538"/>
    <cellStyle name="20% - Акцент5 2 4 2 4" xfId="24217"/>
    <cellStyle name="20% - Акцент5 2 4 3" xfId="4743"/>
    <cellStyle name="20% - Акцент5 2 4 3 2" xfId="12064"/>
    <cellStyle name="20% - Акцент5 2 4 3 2 2" xfId="33391"/>
    <cellStyle name="20% - Акцент5 2 4 3 3" xfId="26070"/>
    <cellStyle name="20% - Акцент5 2 4 4" xfId="8403"/>
    <cellStyle name="20% - Акцент5 2 4 4 2" xfId="29730"/>
    <cellStyle name="20% - Акцент5 2 4 5" xfId="22409"/>
    <cellStyle name="20% - Акцент5 2 5" xfId="1986"/>
    <cellStyle name="20% - Акцент5 2 5 2" xfId="5647"/>
    <cellStyle name="20% - Акцент5 2 5 2 2" xfId="12968"/>
    <cellStyle name="20% - Акцент5 2 5 2 2 2" xfId="34295"/>
    <cellStyle name="20% - Акцент5 2 5 2 3" xfId="26975"/>
    <cellStyle name="20% - Акцент5 2 5 3" xfId="9308"/>
    <cellStyle name="20% - Акцент5 2 5 3 2" xfId="30635"/>
    <cellStyle name="20% - Акцент5 2 5 4" xfId="23314"/>
    <cellStyle name="20% - Акцент5 2 6" xfId="3840"/>
    <cellStyle name="20% - Акцент5 2 6 2" xfId="11161"/>
    <cellStyle name="20% - Акцент5 2 6 2 2" xfId="32488"/>
    <cellStyle name="20% - Акцент5 2 6 3" xfId="25167"/>
    <cellStyle name="20% - Акцент5 2 7" xfId="7500"/>
    <cellStyle name="20% - Акцент5 2 7 2" xfId="28827"/>
    <cellStyle name="20% - Акцент5 2 8" xfId="14720"/>
    <cellStyle name="20% - Акцент5 2 9" xfId="21506"/>
    <cellStyle name="20% - Акцент5 3" xfId="301"/>
    <cellStyle name="20% - Акцент5 3 2" xfId="796"/>
    <cellStyle name="20% - Акцент5 3 2 2" xfId="1698"/>
    <cellStyle name="20% - Акцент5 3 2 2 2" xfId="3506"/>
    <cellStyle name="20% - Акцент5 3 2 2 2 2" xfId="7167"/>
    <cellStyle name="20% - Акцент5 3 2 2 2 2 2" xfId="14488"/>
    <cellStyle name="20% - Акцент5 3 2 2 2 2 2 2" xfId="35815"/>
    <cellStyle name="20% - Акцент5 3 2 2 2 2 3" xfId="28495"/>
    <cellStyle name="20% - Акцент5 3 2 2 2 3" xfId="10828"/>
    <cellStyle name="20% - Акцент5 3 2 2 2 3 2" xfId="32155"/>
    <cellStyle name="20% - Акцент5 3 2 2 2 4" xfId="24834"/>
    <cellStyle name="20% - Акцент5 3 2 2 3" xfId="5360"/>
    <cellStyle name="20% - Акцент5 3 2 2 3 2" xfId="12681"/>
    <cellStyle name="20% - Акцент5 3 2 2 3 2 2" xfId="34008"/>
    <cellStyle name="20% - Акцент5 3 2 2 3 3" xfId="26688"/>
    <cellStyle name="20% - Акцент5 3 2 2 4" xfId="9021"/>
    <cellStyle name="20% - Акцент5 3 2 2 4 2" xfId="30348"/>
    <cellStyle name="20% - Акцент5 3 2 2 5" xfId="23027"/>
    <cellStyle name="20% - Акцент5 3 2 3" xfId="2604"/>
    <cellStyle name="20% - Акцент5 3 2 3 2" xfId="6265"/>
    <cellStyle name="20% - Акцент5 3 2 3 2 2" xfId="13586"/>
    <cellStyle name="20% - Акцент5 3 2 3 2 2 2" xfId="34913"/>
    <cellStyle name="20% - Акцент5 3 2 3 2 3" xfId="27593"/>
    <cellStyle name="20% - Акцент5 3 2 3 3" xfId="9926"/>
    <cellStyle name="20% - Акцент5 3 2 3 3 2" xfId="31253"/>
    <cellStyle name="20% - Акцент5 3 2 3 4" xfId="23932"/>
    <cellStyle name="20% - Акцент5 3 2 4" xfId="4458"/>
    <cellStyle name="20% - Акцент5 3 2 4 2" xfId="11779"/>
    <cellStyle name="20% - Акцент5 3 2 4 2 2" xfId="33106"/>
    <cellStyle name="20% - Акцент5 3 2 4 3" xfId="25785"/>
    <cellStyle name="20% - Акцент5 3 2 5" xfId="8118"/>
    <cellStyle name="20% - Акцент5 3 2 5 2" xfId="29445"/>
    <cellStyle name="20% - Акцент5 3 2 6" xfId="22124"/>
    <cellStyle name="20% - Акцент5 3 3" xfId="1203"/>
    <cellStyle name="20% - Акцент5 3 3 2" xfId="3011"/>
    <cellStyle name="20% - Акцент5 3 3 2 2" xfId="6672"/>
    <cellStyle name="20% - Акцент5 3 3 2 2 2" xfId="13993"/>
    <cellStyle name="20% - Акцент5 3 3 2 2 2 2" xfId="35320"/>
    <cellStyle name="20% - Акцент5 3 3 2 2 3" xfId="28000"/>
    <cellStyle name="20% - Акцент5 3 3 2 3" xfId="10333"/>
    <cellStyle name="20% - Акцент5 3 3 2 3 2" xfId="31660"/>
    <cellStyle name="20% - Акцент5 3 3 2 4" xfId="24339"/>
    <cellStyle name="20% - Акцент5 3 3 3" xfId="4865"/>
    <cellStyle name="20% - Акцент5 3 3 3 2" xfId="12186"/>
    <cellStyle name="20% - Акцент5 3 3 3 2 2" xfId="33513"/>
    <cellStyle name="20% - Акцент5 3 3 3 3" xfId="26192"/>
    <cellStyle name="20% - Акцент5 3 3 4" xfId="8525"/>
    <cellStyle name="20% - Акцент5 3 3 4 2" xfId="29852"/>
    <cellStyle name="20% - Акцент5 3 3 5" xfId="22531"/>
    <cellStyle name="20% - Акцент5 3 4" xfId="2108"/>
    <cellStyle name="20% - Акцент5 3 4 2" xfId="5769"/>
    <cellStyle name="20% - Акцент5 3 4 2 2" xfId="13090"/>
    <cellStyle name="20% - Акцент5 3 4 2 2 2" xfId="34417"/>
    <cellStyle name="20% - Акцент5 3 4 2 3" xfId="27097"/>
    <cellStyle name="20% - Акцент5 3 4 3" xfId="9430"/>
    <cellStyle name="20% - Акцент5 3 4 3 2" xfId="30757"/>
    <cellStyle name="20% - Акцент5 3 4 4" xfId="23436"/>
    <cellStyle name="20% - Акцент5 3 5" xfId="3962"/>
    <cellStyle name="20% - Акцент5 3 5 2" xfId="11283"/>
    <cellStyle name="20% - Акцент5 3 5 2 2" xfId="32610"/>
    <cellStyle name="20% - Акцент5 3 5 3" xfId="25289"/>
    <cellStyle name="20% - Акцент5 3 6" xfId="7622"/>
    <cellStyle name="20% - Акцент5 3 6 2" xfId="28949"/>
    <cellStyle name="20% - Акцент5 3 7" xfId="15360"/>
    <cellStyle name="20% - Акцент5 3 8" xfId="21628"/>
    <cellStyle name="20% - Акцент5 4" xfId="660"/>
    <cellStyle name="20% - Акцент5 4 2" xfId="1562"/>
    <cellStyle name="20% - Акцент5 4 2 2" xfId="3370"/>
    <cellStyle name="20% - Акцент5 4 2 2 2" xfId="7031"/>
    <cellStyle name="20% - Акцент5 4 2 2 2 2" xfId="14352"/>
    <cellStyle name="20% - Акцент5 4 2 2 2 2 2" xfId="35679"/>
    <cellStyle name="20% - Акцент5 4 2 2 2 3" xfId="28359"/>
    <cellStyle name="20% - Акцент5 4 2 2 3" xfId="10692"/>
    <cellStyle name="20% - Акцент5 4 2 2 3 2" xfId="32019"/>
    <cellStyle name="20% - Акцент5 4 2 2 4" xfId="24698"/>
    <cellStyle name="20% - Акцент5 4 2 3" xfId="5224"/>
    <cellStyle name="20% - Акцент5 4 2 3 2" xfId="12545"/>
    <cellStyle name="20% - Акцент5 4 2 3 2 2" xfId="33872"/>
    <cellStyle name="20% - Акцент5 4 2 3 3" xfId="26552"/>
    <cellStyle name="20% - Акцент5 4 2 4" xfId="8885"/>
    <cellStyle name="20% - Акцент5 4 2 4 2" xfId="30212"/>
    <cellStyle name="20% - Акцент5 4 2 5" xfId="22891"/>
    <cellStyle name="20% - Акцент5 4 3" xfId="2468"/>
    <cellStyle name="20% - Акцент5 4 3 2" xfId="6129"/>
    <cellStyle name="20% - Акцент5 4 3 2 2" xfId="13450"/>
    <cellStyle name="20% - Акцент5 4 3 2 2 2" xfId="34777"/>
    <cellStyle name="20% - Акцент5 4 3 2 3" xfId="27457"/>
    <cellStyle name="20% - Акцент5 4 3 3" xfId="9790"/>
    <cellStyle name="20% - Акцент5 4 3 3 2" xfId="31117"/>
    <cellStyle name="20% - Акцент5 4 3 4" xfId="23796"/>
    <cellStyle name="20% - Акцент5 4 4" xfId="4322"/>
    <cellStyle name="20% - Акцент5 4 4 2" xfId="11643"/>
    <cellStyle name="20% - Акцент5 4 4 2 2" xfId="32970"/>
    <cellStyle name="20% - Акцент5 4 4 3" xfId="25649"/>
    <cellStyle name="20% - Акцент5 4 5" xfId="7982"/>
    <cellStyle name="20% - Акцент5 4 5 2" xfId="29309"/>
    <cellStyle name="20% - Акцент5 4 6" xfId="15361"/>
    <cellStyle name="20% - Акцент5 4 7" xfId="21988"/>
    <cellStyle name="20% - Акцент5 5" xfId="933"/>
    <cellStyle name="20% - Акцент5 5 2" xfId="1835"/>
    <cellStyle name="20% - Акцент5 5 2 2" xfId="3643"/>
    <cellStyle name="20% - Акцент5 5 2 2 2" xfId="7304"/>
    <cellStyle name="20% - Акцент5 5 2 2 2 2" xfId="14625"/>
    <cellStyle name="20% - Акцент5 5 2 2 2 2 2" xfId="35952"/>
    <cellStyle name="20% - Акцент5 5 2 2 2 3" xfId="28632"/>
    <cellStyle name="20% - Акцент5 5 2 2 3" xfId="10965"/>
    <cellStyle name="20% - Акцент5 5 2 2 3 2" xfId="32292"/>
    <cellStyle name="20% - Акцент5 5 2 2 4" xfId="24971"/>
    <cellStyle name="20% - Акцент5 5 2 3" xfId="5497"/>
    <cellStyle name="20% - Акцент5 5 2 3 2" xfId="12818"/>
    <cellStyle name="20% - Акцент5 5 2 3 2 2" xfId="34145"/>
    <cellStyle name="20% - Акцент5 5 2 3 3" xfId="26825"/>
    <cellStyle name="20% - Акцент5 5 2 4" xfId="9158"/>
    <cellStyle name="20% - Акцент5 5 2 4 2" xfId="30485"/>
    <cellStyle name="20% - Акцент5 5 2 5" xfId="23164"/>
    <cellStyle name="20% - Акцент5 5 3" xfId="2741"/>
    <cellStyle name="20% - Акцент5 5 3 2" xfId="6402"/>
    <cellStyle name="20% - Акцент5 5 3 2 2" xfId="13723"/>
    <cellStyle name="20% - Акцент5 5 3 2 2 2" xfId="35050"/>
    <cellStyle name="20% - Акцент5 5 3 2 3" xfId="27730"/>
    <cellStyle name="20% - Акцент5 5 3 3" xfId="10063"/>
    <cellStyle name="20% - Акцент5 5 3 3 2" xfId="31390"/>
    <cellStyle name="20% - Акцент5 5 3 4" xfId="24069"/>
    <cellStyle name="20% - Акцент5 5 4" xfId="4595"/>
    <cellStyle name="20% - Акцент5 5 4 2" xfId="11916"/>
    <cellStyle name="20% - Акцент5 5 4 2 2" xfId="33243"/>
    <cellStyle name="20% - Акцент5 5 4 3" xfId="25922"/>
    <cellStyle name="20% - Акцент5 5 5" xfId="8255"/>
    <cellStyle name="20% - Акцент5 5 5 2" xfId="29582"/>
    <cellStyle name="20% - Акцент5 5 6" xfId="15362"/>
    <cellStyle name="20% - Акцент5 5 7" xfId="22261"/>
    <cellStyle name="20% - Акцент5 6" xfId="945"/>
    <cellStyle name="20% - Акцент5 6 2" xfId="1847"/>
    <cellStyle name="20% - Акцент5 6 2 2" xfId="3655"/>
    <cellStyle name="20% - Акцент5 6 2 2 2" xfId="7316"/>
    <cellStyle name="20% - Акцент5 6 2 2 2 2" xfId="14637"/>
    <cellStyle name="20% - Акцент5 6 2 2 2 2 2" xfId="35964"/>
    <cellStyle name="20% - Акцент5 6 2 2 2 3" xfId="28644"/>
    <cellStyle name="20% - Акцент5 6 2 2 3" xfId="10977"/>
    <cellStyle name="20% - Акцент5 6 2 2 3 2" xfId="32304"/>
    <cellStyle name="20% - Акцент5 6 2 2 4" xfId="24983"/>
    <cellStyle name="20% - Акцент5 6 2 3" xfId="5509"/>
    <cellStyle name="20% - Акцент5 6 2 3 2" xfId="12830"/>
    <cellStyle name="20% - Акцент5 6 2 3 2 2" xfId="34157"/>
    <cellStyle name="20% - Акцент5 6 2 3 3" xfId="26837"/>
    <cellStyle name="20% - Акцент5 6 2 4" xfId="9170"/>
    <cellStyle name="20% - Акцент5 6 2 4 2" xfId="30497"/>
    <cellStyle name="20% - Акцент5 6 2 5" xfId="23176"/>
    <cellStyle name="20% - Акцент5 6 3" xfId="2753"/>
    <cellStyle name="20% - Акцент5 6 3 2" xfId="6414"/>
    <cellStyle name="20% - Акцент5 6 3 2 2" xfId="13735"/>
    <cellStyle name="20% - Акцент5 6 3 2 2 2" xfId="35062"/>
    <cellStyle name="20% - Акцент5 6 3 2 3" xfId="27742"/>
    <cellStyle name="20% - Акцент5 6 3 3" xfId="10075"/>
    <cellStyle name="20% - Акцент5 6 3 3 2" xfId="31402"/>
    <cellStyle name="20% - Акцент5 6 3 4" xfId="24081"/>
    <cellStyle name="20% - Акцент5 6 4" xfId="4607"/>
    <cellStyle name="20% - Акцент5 6 4 2" xfId="11928"/>
    <cellStyle name="20% - Акцент5 6 4 2 2" xfId="33255"/>
    <cellStyle name="20% - Акцент5 6 4 3" xfId="25934"/>
    <cellStyle name="20% - Акцент5 6 5" xfId="8267"/>
    <cellStyle name="20% - Акцент5 6 5 2" xfId="29594"/>
    <cellStyle name="20% - Акцент5 6 6" xfId="22273"/>
    <cellStyle name="20% - Акцент5 7" xfId="1067"/>
    <cellStyle name="20% - Акцент5 7 2" xfId="2875"/>
    <cellStyle name="20% - Акцент5 7 2 2" xfId="6536"/>
    <cellStyle name="20% - Акцент5 7 2 2 2" xfId="13857"/>
    <cellStyle name="20% - Акцент5 7 2 2 2 2" xfId="35184"/>
    <cellStyle name="20% - Акцент5 7 2 2 3" xfId="27864"/>
    <cellStyle name="20% - Акцент5 7 2 3" xfId="10197"/>
    <cellStyle name="20% - Акцент5 7 2 3 2" xfId="31524"/>
    <cellStyle name="20% - Акцент5 7 2 4" xfId="24203"/>
    <cellStyle name="20% - Акцент5 7 3" xfId="4729"/>
    <cellStyle name="20% - Акцент5 7 3 2" xfId="12050"/>
    <cellStyle name="20% - Акцент5 7 3 2 2" xfId="33377"/>
    <cellStyle name="20% - Акцент5 7 3 3" xfId="26056"/>
    <cellStyle name="20% - Акцент5 7 4" xfId="8389"/>
    <cellStyle name="20% - Акцент5 7 4 2" xfId="29716"/>
    <cellStyle name="20% - Акцент5 7 5" xfId="22395"/>
    <cellStyle name="20% - Акцент5 8" xfId="1859"/>
    <cellStyle name="20% - Акцент5 8 2" xfId="5521"/>
    <cellStyle name="20% - Акцент5 8 2 2" xfId="12842"/>
    <cellStyle name="20% - Акцент5 8 2 2 2" xfId="34169"/>
    <cellStyle name="20% - Акцент5 8 2 3" xfId="26849"/>
    <cellStyle name="20% - Акцент5 8 3" xfId="9182"/>
    <cellStyle name="20% - Акцент5 8 3 2" xfId="30509"/>
    <cellStyle name="20% - Акцент5 8 4" xfId="23188"/>
    <cellStyle name="20% - Акцент5 9" xfId="3667"/>
    <cellStyle name="20% - Акцент5 9 2" xfId="7328"/>
    <cellStyle name="20% - Акцент5 9 2 2" xfId="14649"/>
    <cellStyle name="20% - Акцент5 9 2 2 2" xfId="35976"/>
    <cellStyle name="20% - Акцент5 9 2 3" xfId="28656"/>
    <cellStyle name="20% - Акцент5 9 3" xfId="10989"/>
    <cellStyle name="20% - Акцент5 9 3 2" xfId="32316"/>
    <cellStyle name="20% - Акцент5 9 4" xfId="24995"/>
    <cellStyle name="20% - Акцент6" xfId="40" builtinId="50" customBuiltin="1"/>
    <cellStyle name="20% - Акцент6 10" xfId="3680"/>
    <cellStyle name="20% - Акцент6 10 2" xfId="7341"/>
    <cellStyle name="20% - Акцент6 10 2 2" xfId="14662"/>
    <cellStyle name="20% - Акцент6 10 2 2 2" xfId="35989"/>
    <cellStyle name="20% - Акцент6 10 2 3" xfId="28669"/>
    <cellStyle name="20% - Акцент6 10 3" xfId="11002"/>
    <cellStyle name="20% - Акцент6 10 3 2" xfId="32329"/>
    <cellStyle name="20% - Акцент6 10 4" xfId="25008"/>
    <cellStyle name="20% - Акцент6 11" xfId="3694"/>
    <cellStyle name="20% - Акцент6 11 2" xfId="7355"/>
    <cellStyle name="20% - Акцент6 11 2 2" xfId="14676"/>
    <cellStyle name="20% - Акцент6 11 2 2 2" xfId="36003"/>
    <cellStyle name="20% - Акцент6 11 2 3" xfId="28683"/>
    <cellStyle name="20% - Акцент6 11 3" xfId="11016"/>
    <cellStyle name="20% - Акцент6 11 3 2" xfId="32343"/>
    <cellStyle name="20% - Акцент6 11 4" xfId="25022"/>
    <cellStyle name="20% - Акцент6 12" xfId="3705"/>
    <cellStyle name="20% - Акцент6 12 2" xfId="7366"/>
    <cellStyle name="20% - Акцент6 12 2 2" xfId="14687"/>
    <cellStyle name="20% - Акцент6 12 2 2 2" xfId="36014"/>
    <cellStyle name="20% - Акцент6 12 2 3" xfId="28694"/>
    <cellStyle name="20% - Акцент6 12 3" xfId="11027"/>
    <cellStyle name="20% - Акцент6 12 3 2" xfId="32354"/>
    <cellStyle name="20% - Акцент6 12 4" xfId="25033"/>
    <cellStyle name="20% - Акцент6 13" xfId="3715"/>
    <cellStyle name="20% - Акцент6 13 2" xfId="11037"/>
    <cellStyle name="20% - Акцент6 13 2 2" xfId="32364"/>
    <cellStyle name="20% - Акцент6 13 3" xfId="25043"/>
    <cellStyle name="20% - Акцент6 14" xfId="14698"/>
    <cellStyle name="20% - Акцент6 14 2" xfId="36025"/>
    <cellStyle name="20% - Акцент6 15" xfId="7488"/>
    <cellStyle name="20% - Акцент6 15 2" xfId="28815"/>
    <cellStyle name="20% - Акцент6 16" xfId="21380"/>
    <cellStyle name="20% - Акцент6 2" xfId="181"/>
    <cellStyle name="20% - Акцент6 2 2" xfId="428"/>
    <cellStyle name="20% - Акцент6 2 2 2" xfId="923"/>
    <cellStyle name="20% - Акцент6 2 2 2 2" xfId="1825"/>
    <cellStyle name="20% - Акцент6 2 2 2 2 2" xfId="3633"/>
    <cellStyle name="20% - Акцент6 2 2 2 2 2 2" xfId="7294"/>
    <cellStyle name="20% - Акцент6 2 2 2 2 2 2 2" xfId="14615"/>
    <cellStyle name="20% - Акцент6 2 2 2 2 2 2 2 2" xfId="35942"/>
    <cellStyle name="20% - Акцент6 2 2 2 2 2 2 3" xfId="28622"/>
    <cellStyle name="20% - Акцент6 2 2 2 2 2 3" xfId="10955"/>
    <cellStyle name="20% - Акцент6 2 2 2 2 2 3 2" xfId="32282"/>
    <cellStyle name="20% - Акцент6 2 2 2 2 2 4" xfId="24961"/>
    <cellStyle name="20% - Акцент6 2 2 2 2 3" xfId="5487"/>
    <cellStyle name="20% - Акцент6 2 2 2 2 3 2" xfId="12808"/>
    <cellStyle name="20% - Акцент6 2 2 2 2 3 2 2" xfId="34135"/>
    <cellStyle name="20% - Акцент6 2 2 2 2 3 3" xfId="26815"/>
    <cellStyle name="20% - Акцент6 2 2 2 2 4" xfId="9148"/>
    <cellStyle name="20% - Акцент6 2 2 2 2 4 2" xfId="30475"/>
    <cellStyle name="20% - Акцент6 2 2 2 2 5" xfId="23154"/>
    <cellStyle name="20% - Акцент6 2 2 2 3" xfId="2731"/>
    <cellStyle name="20% - Акцент6 2 2 2 3 2" xfId="6392"/>
    <cellStyle name="20% - Акцент6 2 2 2 3 2 2" xfId="13713"/>
    <cellStyle name="20% - Акцент6 2 2 2 3 2 2 2" xfId="35040"/>
    <cellStyle name="20% - Акцент6 2 2 2 3 2 3" xfId="27720"/>
    <cellStyle name="20% - Акцент6 2 2 2 3 3" xfId="10053"/>
    <cellStyle name="20% - Акцент6 2 2 2 3 3 2" xfId="31380"/>
    <cellStyle name="20% - Акцент6 2 2 2 3 4" xfId="24059"/>
    <cellStyle name="20% - Акцент6 2 2 2 4" xfId="4585"/>
    <cellStyle name="20% - Акцент6 2 2 2 4 2" xfId="11906"/>
    <cellStyle name="20% - Акцент6 2 2 2 4 2 2" xfId="33233"/>
    <cellStyle name="20% - Акцент6 2 2 2 4 3" xfId="25912"/>
    <cellStyle name="20% - Акцент6 2 2 2 5" xfId="8245"/>
    <cellStyle name="20% - Акцент6 2 2 2 5 2" xfId="29572"/>
    <cellStyle name="20% - Акцент6 2 2 2 6" xfId="22251"/>
    <cellStyle name="20% - Акцент6 2 2 3" xfId="1330"/>
    <cellStyle name="20% - Акцент6 2 2 3 2" xfId="3138"/>
    <cellStyle name="20% - Акцент6 2 2 3 2 2" xfId="6799"/>
    <cellStyle name="20% - Акцент6 2 2 3 2 2 2" xfId="14120"/>
    <cellStyle name="20% - Акцент6 2 2 3 2 2 2 2" xfId="35447"/>
    <cellStyle name="20% - Акцент6 2 2 3 2 2 3" xfId="28127"/>
    <cellStyle name="20% - Акцент6 2 2 3 2 3" xfId="10460"/>
    <cellStyle name="20% - Акцент6 2 2 3 2 3 2" xfId="31787"/>
    <cellStyle name="20% - Акцент6 2 2 3 2 4" xfId="24466"/>
    <cellStyle name="20% - Акцент6 2 2 3 3" xfId="4992"/>
    <cellStyle name="20% - Акцент6 2 2 3 3 2" xfId="12313"/>
    <cellStyle name="20% - Акцент6 2 2 3 3 2 2" xfId="33640"/>
    <cellStyle name="20% - Акцент6 2 2 3 3 3" xfId="26320"/>
    <cellStyle name="20% - Акцент6 2 2 3 4" xfId="8653"/>
    <cellStyle name="20% - Акцент6 2 2 3 4 2" xfId="29980"/>
    <cellStyle name="20% - Акцент6 2 2 3 5" xfId="22659"/>
    <cellStyle name="20% - Акцент6 2 2 4" xfId="2236"/>
    <cellStyle name="20% - Акцент6 2 2 4 2" xfId="5897"/>
    <cellStyle name="20% - Акцент6 2 2 4 2 2" xfId="13218"/>
    <cellStyle name="20% - Акцент6 2 2 4 2 2 2" xfId="34545"/>
    <cellStyle name="20% - Акцент6 2 2 4 2 3" xfId="27225"/>
    <cellStyle name="20% - Акцент6 2 2 4 3" xfId="9558"/>
    <cellStyle name="20% - Акцент6 2 2 4 3 2" xfId="30885"/>
    <cellStyle name="20% - Акцент6 2 2 4 4" xfId="23564"/>
    <cellStyle name="20% - Акцент6 2 2 5" xfId="4090"/>
    <cellStyle name="20% - Акцент6 2 2 5 2" xfId="11411"/>
    <cellStyle name="20% - Акцент6 2 2 5 2 2" xfId="32738"/>
    <cellStyle name="20% - Акцент6 2 2 5 3" xfId="25417"/>
    <cellStyle name="20% - Акцент6 2 2 6" xfId="7750"/>
    <cellStyle name="20% - Акцент6 2 2 6 2" xfId="29077"/>
    <cellStyle name="20% - Акцент6 2 2 7" xfId="17396"/>
    <cellStyle name="20% - Акцент6 2 2 8" xfId="21756"/>
    <cellStyle name="20% - Акцент6 2 3" xfId="676"/>
    <cellStyle name="20% - Акцент6 2 3 2" xfId="1578"/>
    <cellStyle name="20% - Акцент6 2 3 2 2" xfId="3386"/>
    <cellStyle name="20% - Акцент6 2 3 2 2 2" xfId="7047"/>
    <cellStyle name="20% - Акцент6 2 3 2 2 2 2" xfId="14368"/>
    <cellStyle name="20% - Акцент6 2 3 2 2 2 2 2" xfId="35695"/>
    <cellStyle name="20% - Акцент6 2 3 2 2 2 3" xfId="28375"/>
    <cellStyle name="20% - Акцент6 2 3 2 2 3" xfId="10708"/>
    <cellStyle name="20% - Акцент6 2 3 2 2 3 2" xfId="32035"/>
    <cellStyle name="20% - Акцент6 2 3 2 2 4" xfId="24714"/>
    <cellStyle name="20% - Акцент6 2 3 2 3" xfId="5240"/>
    <cellStyle name="20% - Акцент6 2 3 2 3 2" xfId="12561"/>
    <cellStyle name="20% - Акцент6 2 3 2 3 2 2" xfId="33888"/>
    <cellStyle name="20% - Акцент6 2 3 2 3 3" xfId="26568"/>
    <cellStyle name="20% - Акцент6 2 3 2 4" xfId="8901"/>
    <cellStyle name="20% - Акцент6 2 3 2 4 2" xfId="30228"/>
    <cellStyle name="20% - Акцент6 2 3 2 5" xfId="22907"/>
    <cellStyle name="20% - Акцент6 2 3 3" xfId="2484"/>
    <cellStyle name="20% - Акцент6 2 3 3 2" xfId="6145"/>
    <cellStyle name="20% - Акцент6 2 3 3 2 2" xfId="13466"/>
    <cellStyle name="20% - Акцент6 2 3 3 2 2 2" xfId="34793"/>
    <cellStyle name="20% - Акцент6 2 3 3 2 3" xfId="27473"/>
    <cellStyle name="20% - Акцент6 2 3 3 3" xfId="9806"/>
    <cellStyle name="20% - Акцент6 2 3 3 3 2" xfId="31133"/>
    <cellStyle name="20% - Акцент6 2 3 3 4" xfId="23812"/>
    <cellStyle name="20% - Акцент6 2 3 4" xfId="4338"/>
    <cellStyle name="20% - Акцент6 2 3 4 2" xfId="11659"/>
    <cellStyle name="20% - Акцент6 2 3 4 2 2" xfId="32986"/>
    <cellStyle name="20% - Акцент6 2 3 4 3" xfId="25665"/>
    <cellStyle name="20% - Акцент6 2 3 5" xfId="7998"/>
    <cellStyle name="20% - Акцент6 2 3 5 2" xfId="29325"/>
    <cellStyle name="20% - Акцент6 2 3 6" xfId="20342"/>
    <cellStyle name="20% - Акцент6 2 3 7" xfId="22004"/>
    <cellStyle name="20% - Акцент6 2 4" xfId="1083"/>
    <cellStyle name="20% - Акцент6 2 4 2" xfId="2891"/>
    <cellStyle name="20% - Акцент6 2 4 2 2" xfId="6552"/>
    <cellStyle name="20% - Акцент6 2 4 2 2 2" xfId="13873"/>
    <cellStyle name="20% - Акцент6 2 4 2 2 2 2" xfId="35200"/>
    <cellStyle name="20% - Акцент6 2 4 2 2 3" xfId="27880"/>
    <cellStyle name="20% - Акцент6 2 4 2 3" xfId="10213"/>
    <cellStyle name="20% - Акцент6 2 4 2 3 2" xfId="31540"/>
    <cellStyle name="20% - Акцент6 2 4 2 4" xfId="24219"/>
    <cellStyle name="20% - Акцент6 2 4 3" xfId="4745"/>
    <cellStyle name="20% - Акцент6 2 4 3 2" xfId="12066"/>
    <cellStyle name="20% - Акцент6 2 4 3 2 2" xfId="33393"/>
    <cellStyle name="20% - Акцент6 2 4 3 3" xfId="26072"/>
    <cellStyle name="20% - Акцент6 2 4 4" xfId="8405"/>
    <cellStyle name="20% - Акцент6 2 4 4 2" xfId="29732"/>
    <cellStyle name="20% - Акцент6 2 4 5" xfId="22411"/>
    <cellStyle name="20% - Акцент6 2 5" xfId="1988"/>
    <cellStyle name="20% - Акцент6 2 5 2" xfId="5649"/>
    <cellStyle name="20% - Акцент6 2 5 2 2" xfId="12970"/>
    <cellStyle name="20% - Акцент6 2 5 2 2 2" xfId="34297"/>
    <cellStyle name="20% - Акцент6 2 5 2 3" xfId="26977"/>
    <cellStyle name="20% - Акцент6 2 5 3" xfId="9310"/>
    <cellStyle name="20% - Акцент6 2 5 3 2" xfId="30637"/>
    <cellStyle name="20% - Акцент6 2 5 4" xfId="23316"/>
    <cellStyle name="20% - Акцент6 2 6" xfId="3842"/>
    <cellStyle name="20% - Акцент6 2 6 2" xfId="11163"/>
    <cellStyle name="20% - Акцент6 2 6 2 2" xfId="32490"/>
    <cellStyle name="20% - Акцент6 2 6 3" xfId="25169"/>
    <cellStyle name="20% - Акцент6 2 7" xfId="7502"/>
    <cellStyle name="20% - Акцент6 2 7 2" xfId="28829"/>
    <cellStyle name="20% - Акцент6 2 8" xfId="14721"/>
    <cellStyle name="20% - Акцент6 2 9" xfId="21508"/>
    <cellStyle name="20% - Акцент6 3" xfId="303"/>
    <cellStyle name="20% - Акцент6 3 2" xfId="798"/>
    <cellStyle name="20% - Акцент6 3 2 2" xfId="1700"/>
    <cellStyle name="20% - Акцент6 3 2 2 2" xfId="3508"/>
    <cellStyle name="20% - Акцент6 3 2 2 2 2" xfId="7169"/>
    <cellStyle name="20% - Акцент6 3 2 2 2 2 2" xfId="14490"/>
    <cellStyle name="20% - Акцент6 3 2 2 2 2 2 2" xfId="35817"/>
    <cellStyle name="20% - Акцент6 3 2 2 2 2 3" xfId="28497"/>
    <cellStyle name="20% - Акцент6 3 2 2 2 3" xfId="10830"/>
    <cellStyle name="20% - Акцент6 3 2 2 2 3 2" xfId="32157"/>
    <cellStyle name="20% - Акцент6 3 2 2 2 4" xfId="24836"/>
    <cellStyle name="20% - Акцент6 3 2 2 3" xfId="5362"/>
    <cellStyle name="20% - Акцент6 3 2 2 3 2" xfId="12683"/>
    <cellStyle name="20% - Акцент6 3 2 2 3 2 2" xfId="34010"/>
    <cellStyle name="20% - Акцент6 3 2 2 3 3" xfId="26690"/>
    <cellStyle name="20% - Акцент6 3 2 2 4" xfId="9023"/>
    <cellStyle name="20% - Акцент6 3 2 2 4 2" xfId="30350"/>
    <cellStyle name="20% - Акцент6 3 2 2 5" xfId="23029"/>
    <cellStyle name="20% - Акцент6 3 2 3" xfId="2606"/>
    <cellStyle name="20% - Акцент6 3 2 3 2" xfId="6267"/>
    <cellStyle name="20% - Акцент6 3 2 3 2 2" xfId="13588"/>
    <cellStyle name="20% - Акцент6 3 2 3 2 2 2" xfId="34915"/>
    <cellStyle name="20% - Акцент6 3 2 3 2 3" xfId="27595"/>
    <cellStyle name="20% - Акцент6 3 2 3 3" xfId="9928"/>
    <cellStyle name="20% - Акцент6 3 2 3 3 2" xfId="31255"/>
    <cellStyle name="20% - Акцент6 3 2 3 4" xfId="23934"/>
    <cellStyle name="20% - Акцент6 3 2 4" xfId="4460"/>
    <cellStyle name="20% - Акцент6 3 2 4 2" xfId="11781"/>
    <cellStyle name="20% - Акцент6 3 2 4 2 2" xfId="33108"/>
    <cellStyle name="20% - Акцент6 3 2 4 3" xfId="25787"/>
    <cellStyle name="20% - Акцент6 3 2 5" xfId="8120"/>
    <cellStyle name="20% - Акцент6 3 2 5 2" xfId="29447"/>
    <cellStyle name="20% - Акцент6 3 2 6" xfId="22126"/>
    <cellStyle name="20% - Акцент6 3 3" xfId="1205"/>
    <cellStyle name="20% - Акцент6 3 3 2" xfId="3013"/>
    <cellStyle name="20% - Акцент6 3 3 2 2" xfId="6674"/>
    <cellStyle name="20% - Акцент6 3 3 2 2 2" xfId="13995"/>
    <cellStyle name="20% - Акцент6 3 3 2 2 2 2" xfId="35322"/>
    <cellStyle name="20% - Акцент6 3 3 2 2 3" xfId="28002"/>
    <cellStyle name="20% - Акцент6 3 3 2 3" xfId="10335"/>
    <cellStyle name="20% - Акцент6 3 3 2 3 2" xfId="31662"/>
    <cellStyle name="20% - Акцент6 3 3 2 4" xfId="24341"/>
    <cellStyle name="20% - Акцент6 3 3 3" xfId="4867"/>
    <cellStyle name="20% - Акцент6 3 3 3 2" xfId="12188"/>
    <cellStyle name="20% - Акцент6 3 3 3 2 2" xfId="33515"/>
    <cellStyle name="20% - Акцент6 3 3 3 3" xfId="26194"/>
    <cellStyle name="20% - Акцент6 3 3 4" xfId="8527"/>
    <cellStyle name="20% - Акцент6 3 3 4 2" xfId="29854"/>
    <cellStyle name="20% - Акцент6 3 3 5" xfId="22533"/>
    <cellStyle name="20% - Акцент6 3 4" xfId="2110"/>
    <cellStyle name="20% - Акцент6 3 4 2" xfId="5771"/>
    <cellStyle name="20% - Акцент6 3 4 2 2" xfId="13092"/>
    <cellStyle name="20% - Акцент6 3 4 2 2 2" xfId="34419"/>
    <cellStyle name="20% - Акцент6 3 4 2 3" xfId="27099"/>
    <cellStyle name="20% - Акцент6 3 4 3" xfId="9432"/>
    <cellStyle name="20% - Акцент6 3 4 3 2" xfId="30759"/>
    <cellStyle name="20% - Акцент6 3 4 4" xfId="23438"/>
    <cellStyle name="20% - Акцент6 3 5" xfId="3964"/>
    <cellStyle name="20% - Акцент6 3 5 2" xfId="11285"/>
    <cellStyle name="20% - Акцент6 3 5 2 2" xfId="32612"/>
    <cellStyle name="20% - Акцент6 3 5 3" xfId="25291"/>
    <cellStyle name="20% - Акцент6 3 6" xfId="7624"/>
    <cellStyle name="20% - Акцент6 3 6 2" xfId="28951"/>
    <cellStyle name="20% - Акцент6 3 7" xfId="15363"/>
    <cellStyle name="20% - Акцент6 3 8" xfId="21630"/>
    <cellStyle name="20% - Акцент6 4" xfId="662"/>
    <cellStyle name="20% - Акцент6 4 2" xfId="1564"/>
    <cellStyle name="20% - Акцент6 4 2 2" xfId="3372"/>
    <cellStyle name="20% - Акцент6 4 2 2 2" xfId="7033"/>
    <cellStyle name="20% - Акцент6 4 2 2 2 2" xfId="14354"/>
    <cellStyle name="20% - Акцент6 4 2 2 2 2 2" xfId="35681"/>
    <cellStyle name="20% - Акцент6 4 2 2 2 3" xfId="28361"/>
    <cellStyle name="20% - Акцент6 4 2 2 3" xfId="10694"/>
    <cellStyle name="20% - Акцент6 4 2 2 3 2" xfId="32021"/>
    <cellStyle name="20% - Акцент6 4 2 2 4" xfId="24700"/>
    <cellStyle name="20% - Акцент6 4 2 3" xfId="5226"/>
    <cellStyle name="20% - Акцент6 4 2 3 2" xfId="12547"/>
    <cellStyle name="20% - Акцент6 4 2 3 2 2" xfId="33874"/>
    <cellStyle name="20% - Акцент6 4 2 3 3" xfId="26554"/>
    <cellStyle name="20% - Акцент6 4 2 4" xfId="8887"/>
    <cellStyle name="20% - Акцент6 4 2 4 2" xfId="30214"/>
    <cellStyle name="20% - Акцент6 4 2 5" xfId="22893"/>
    <cellStyle name="20% - Акцент6 4 3" xfId="2470"/>
    <cellStyle name="20% - Акцент6 4 3 2" xfId="6131"/>
    <cellStyle name="20% - Акцент6 4 3 2 2" xfId="13452"/>
    <cellStyle name="20% - Акцент6 4 3 2 2 2" xfId="34779"/>
    <cellStyle name="20% - Акцент6 4 3 2 3" xfId="27459"/>
    <cellStyle name="20% - Акцент6 4 3 3" xfId="9792"/>
    <cellStyle name="20% - Акцент6 4 3 3 2" xfId="31119"/>
    <cellStyle name="20% - Акцент6 4 3 4" xfId="23798"/>
    <cellStyle name="20% - Акцент6 4 4" xfId="4324"/>
    <cellStyle name="20% - Акцент6 4 4 2" xfId="11645"/>
    <cellStyle name="20% - Акцент6 4 4 2 2" xfId="32972"/>
    <cellStyle name="20% - Акцент6 4 4 3" xfId="25651"/>
    <cellStyle name="20% - Акцент6 4 5" xfId="7984"/>
    <cellStyle name="20% - Акцент6 4 5 2" xfId="29311"/>
    <cellStyle name="20% - Акцент6 4 6" xfId="15364"/>
    <cellStyle name="20% - Акцент6 4 7" xfId="21990"/>
    <cellStyle name="20% - Акцент6 5" xfId="935"/>
    <cellStyle name="20% - Акцент6 5 2" xfId="1837"/>
    <cellStyle name="20% - Акцент6 5 2 2" xfId="3645"/>
    <cellStyle name="20% - Акцент6 5 2 2 2" xfId="7306"/>
    <cellStyle name="20% - Акцент6 5 2 2 2 2" xfId="14627"/>
    <cellStyle name="20% - Акцент6 5 2 2 2 2 2" xfId="35954"/>
    <cellStyle name="20% - Акцент6 5 2 2 2 3" xfId="28634"/>
    <cellStyle name="20% - Акцент6 5 2 2 3" xfId="10967"/>
    <cellStyle name="20% - Акцент6 5 2 2 3 2" xfId="32294"/>
    <cellStyle name="20% - Акцент6 5 2 2 4" xfId="24973"/>
    <cellStyle name="20% - Акцент6 5 2 3" xfId="5499"/>
    <cellStyle name="20% - Акцент6 5 2 3 2" xfId="12820"/>
    <cellStyle name="20% - Акцент6 5 2 3 2 2" xfId="34147"/>
    <cellStyle name="20% - Акцент6 5 2 3 3" xfId="26827"/>
    <cellStyle name="20% - Акцент6 5 2 4" xfId="9160"/>
    <cellStyle name="20% - Акцент6 5 2 4 2" xfId="30487"/>
    <cellStyle name="20% - Акцент6 5 2 5" xfId="23166"/>
    <cellStyle name="20% - Акцент6 5 3" xfId="2743"/>
    <cellStyle name="20% - Акцент6 5 3 2" xfId="6404"/>
    <cellStyle name="20% - Акцент6 5 3 2 2" xfId="13725"/>
    <cellStyle name="20% - Акцент6 5 3 2 2 2" xfId="35052"/>
    <cellStyle name="20% - Акцент6 5 3 2 3" xfId="27732"/>
    <cellStyle name="20% - Акцент6 5 3 3" xfId="10065"/>
    <cellStyle name="20% - Акцент6 5 3 3 2" xfId="31392"/>
    <cellStyle name="20% - Акцент6 5 3 4" xfId="24071"/>
    <cellStyle name="20% - Акцент6 5 4" xfId="4597"/>
    <cellStyle name="20% - Акцент6 5 4 2" xfId="11918"/>
    <cellStyle name="20% - Акцент6 5 4 2 2" xfId="33245"/>
    <cellStyle name="20% - Акцент6 5 4 3" xfId="25924"/>
    <cellStyle name="20% - Акцент6 5 5" xfId="8257"/>
    <cellStyle name="20% - Акцент6 5 5 2" xfId="29584"/>
    <cellStyle name="20% - Акцент6 5 6" xfId="15365"/>
    <cellStyle name="20% - Акцент6 5 7" xfId="22263"/>
    <cellStyle name="20% - Акцент6 6" xfId="947"/>
    <cellStyle name="20% - Акцент6 6 2" xfId="1849"/>
    <cellStyle name="20% - Акцент6 6 2 2" xfId="3657"/>
    <cellStyle name="20% - Акцент6 6 2 2 2" xfId="7318"/>
    <cellStyle name="20% - Акцент6 6 2 2 2 2" xfId="14639"/>
    <cellStyle name="20% - Акцент6 6 2 2 2 2 2" xfId="35966"/>
    <cellStyle name="20% - Акцент6 6 2 2 2 3" xfId="28646"/>
    <cellStyle name="20% - Акцент6 6 2 2 3" xfId="10979"/>
    <cellStyle name="20% - Акцент6 6 2 2 3 2" xfId="32306"/>
    <cellStyle name="20% - Акцент6 6 2 2 4" xfId="24985"/>
    <cellStyle name="20% - Акцент6 6 2 3" xfId="5511"/>
    <cellStyle name="20% - Акцент6 6 2 3 2" xfId="12832"/>
    <cellStyle name="20% - Акцент6 6 2 3 2 2" xfId="34159"/>
    <cellStyle name="20% - Акцент6 6 2 3 3" xfId="26839"/>
    <cellStyle name="20% - Акцент6 6 2 4" xfId="9172"/>
    <cellStyle name="20% - Акцент6 6 2 4 2" xfId="30499"/>
    <cellStyle name="20% - Акцент6 6 2 5" xfId="23178"/>
    <cellStyle name="20% - Акцент6 6 3" xfId="2755"/>
    <cellStyle name="20% - Акцент6 6 3 2" xfId="6416"/>
    <cellStyle name="20% - Акцент6 6 3 2 2" xfId="13737"/>
    <cellStyle name="20% - Акцент6 6 3 2 2 2" xfId="35064"/>
    <cellStyle name="20% - Акцент6 6 3 2 3" xfId="27744"/>
    <cellStyle name="20% - Акцент6 6 3 3" xfId="10077"/>
    <cellStyle name="20% - Акцент6 6 3 3 2" xfId="31404"/>
    <cellStyle name="20% - Акцент6 6 3 4" xfId="24083"/>
    <cellStyle name="20% - Акцент6 6 4" xfId="4609"/>
    <cellStyle name="20% - Акцент6 6 4 2" xfId="11930"/>
    <cellStyle name="20% - Акцент6 6 4 2 2" xfId="33257"/>
    <cellStyle name="20% - Акцент6 6 4 3" xfId="25936"/>
    <cellStyle name="20% - Акцент6 6 5" xfId="8269"/>
    <cellStyle name="20% - Акцент6 6 5 2" xfId="29596"/>
    <cellStyle name="20% - Акцент6 6 6" xfId="22275"/>
    <cellStyle name="20% - Акцент6 7" xfId="1069"/>
    <cellStyle name="20% - Акцент6 7 2" xfId="2877"/>
    <cellStyle name="20% - Акцент6 7 2 2" xfId="6538"/>
    <cellStyle name="20% - Акцент6 7 2 2 2" xfId="13859"/>
    <cellStyle name="20% - Акцент6 7 2 2 2 2" xfId="35186"/>
    <cellStyle name="20% - Акцент6 7 2 2 3" xfId="27866"/>
    <cellStyle name="20% - Акцент6 7 2 3" xfId="10199"/>
    <cellStyle name="20% - Акцент6 7 2 3 2" xfId="31526"/>
    <cellStyle name="20% - Акцент6 7 2 4" xfId="24205"/>
    <cellStyle name="20% - Акцент6 7 3" xfId="4731"/>
    <cellStyle name="20% - Акцент6 7 3 2" xfId="12052"/>
    <cellStyle name="20% - Акцент6 7 3 2 2" xfId="33379"/>
    <cellStyle name="20% - Акцент6 7 3 3" xfId="26058"/>
    <cellStyle name="20% - Акцент6 7 4" xfId="8391"/>
    <cellStyle name="20% - Акцент6 7 4 2" xfId="29718"/>
    <cellStyle name="20% - Акцент6 7 5" xfId="22397"/>
    <cellStyle name="20% - Акцент6 8" xfId="1861"/>
    <cellStyle name="20% - Акцент6 8 2" xfId="5523"/>
    <cellStyle name="20% - Акцент6 8 2 2" xfId="12844"/>
    <cellStyle name="20% - Акцент6 8 2 2 2" xfId="34171"/>
    <cellStyle name="20% - Акцент6 8 2 3" xfId="26851"/>
    <cellStyle name="20% - Акцент6 8 3" xfId="9184"/>
    <cellStyle name="20% - Акцент6 8 3 2" xfId="30511"/>
    <cellStyle name="20% - Акцент6 8 4" xfId="23190"/>
    <cellStyle name="20% - Акцент6 9" xfId="3669"/>
    <cellStyle name="20% - Акцент6 9 2" xfId="7330"/>
    <cellStyle name="20% - Акцент6 9 2 2" xfId="14651"/>
    <cellStyle name="20% - Акцент6 9 2 2 2" xfId="35978"/>
    <cellStyle name="20% - Акцент6 9 2 3" xfId="28658"/>
    <cellStyle name="20% - Акцент6 9 3" xfId="10991"/>
    <cellStyle name="20% - Акцент6 9 3 2" xfId="32318"/>
    <cellStyle name="20% - Акцент6 9 4" xfId="24997"/>
    <cellStyle name="40% - Accent1" xfId="14722"/>
    <cellStyle name="40% - Accent1 2" xfId="20427"/>
    <cellStyle name="40% - Accent2" xfId="14723"/>
    <cellStyle name="40% - Accent2 2" xfId="20539"/>
    <cellStyle name="40% - Accent3" xfId="14724"/>
    <cellStyle name="40% - Accent3 2" xfId="20459"/>
    <cellStyle name="40% - Accent4" xfId="14725"/>
    <cellStyle name="40% - Accent4 2" xfId="20400"/>
    <cellStyle name="40% - Accent5" xfId="14726"/>
    <cellStyle name="40% - Accent5 2" xfId="20559"/>
    <cellStyle name="40% - Accent6" xfId="14727"/>
    <cellStyle name="40% - Accent6 2" xfId="20370"/>
    <cellStyle name="40% - Акцент1" xfId="21" builtinId="31" customBuiltin="1"/>
    <cellStyle name="40% - Акцент1 10" xfId="3673"/>
    <cellStyle name="40% - Акцент1 10 2" xfId="7334"/>
    <cellStyle name="40% - Акцент1 10 2 2" xfId="14655"/>
    <cellStyle name="40% - Акцент1 10 2 2 2" xfId="35982"/>
    <cellStyle name="40% - Акцент1 10 2 3" xfId="28662"/>
    <cellStyle name="40% - Акцент1 10 3" xfId="10995"/>
    <cellStyle name="40% - Акцент1 10 3 2" xfId="32322"/>
    <cellStyle name="40% - Акцент1 10 4" xfId="25001"/>
    <cellStyle name="40% - Акцент1 11" xfId="3687"/>
    <cellStyle name="40% - Акцент1 11 2" xfId="7348"/>
    <cellStyle name="40% - Акцент1 11 2 2" xfId="14669"/>
    <cellStyle name="40% - Акцент1 11 2 2 2" xfId="35996"/>
    <cellStyle name="40% - Акцент1 11 2 3" xfId="28676"/>
    <cellStyle name="40% - Акцент1 11 3" xfId="11009"/>
    <cellStyle name="40% - Акцент1 11 3 2" xfId="32336"/>
    <cellStyle name="40% - Акцент1 11 4" xfId="25015"/>
    <cellStyle name="40% - Акцент1 12" xfId="3698"/>
    <cellStyle name="40% - Акцент1 12 2" xfId="7359"/>
    <cellStyle name="40% - Акцент1 12 2 2" xfId="14680"/>
    <cellStyle name="40% - Акцент1 12 2 2 2" xfId="36007"/>
    <cellStyle name="40% - Акцент1 12 2 3" xfId="28687"/>
    <cellStyle name="40% - Акцент1 12 3" xfId="11020"/>
    <cellStyle name="40% - Акцент1 12 3 2" xfId="32347"/>
    <cellStyle name="40% - Акцент1 12 4" xfId="25026"/>
    <cellStyle name="40% - Акцент1 13" xfId="3708"/>
    <cellStyle name="40% - Акцент1 13 2" xfId="11030"/>
    <cellStyle name="40% - Акцент1 13 2 2" xfId="32357"/>
    <cellStyle name="40% - Акцент1 13 3" xfId="25036"/>
    <cellStyle name="40% - Акцент1 14" xfId="14691"/>
    <cellStyle name="40% - Акцент1 14 2" xfId="36018"/>
    <cellStyle name="40% - Акцент1 15" xfId="7481"/>
    <cellStyle name="40% - Акцент1 15 2" xfId="28808"/>
    <cellStyle name="40% - Акцент1 16" xfId="21373"/>
    <cellStyle name="40% - Акцент1 2" xfId="174"/>
    <cellStyle name="40% - Акцент1 2 2" xfId="421"/>
    <cellStyle name="40% - Акцент1 2 2 2" xfId="916"/>
    <cellStyle name="40% - Акцент1 2 2 2 2" xfId="1818"/>
    <cellStyle name="40% - Акцент1 2 2 2 2 2" xfId="3626"/>
    <cellStyle name="40% - Акцент1 2 2 2 2 2 2" xfId="7287"/>
    <cellStyle name="40% - Акцент1 2 2 2 2 2 2 2" xfId="14608"/>
    <cellStyle name="40% - Акцент1 2 2 2 2 2 2 2 2" xfId="35935"/>
    <cellStyle name="40% - Акцент1 2 2 2 2 2 2 3" xfId="28615"/>
    <cellStyle name="40% - Акцент1 2 2 2 2 2 3" xfId="10948"/>
    <cellStyle name="40% - Акцент1 2 2 2 2 2 3 2" xfId="32275"/>
    <cellStyle name="40% - Акцент1 2 2 2 2 2 4" xfId="24954"/>
    <cellStyle name="40% - Акцент1 2 2 2 2 3" xfId="5480"/>
    <cellStyle name="40% - Акцент1 2 2 2 2 3 2" xfId="12801"/>
    <cellStyle name="40% - Акцент1 2 2 2 2 3 2 2" xfId="34128"/>
    <cellStyle name="40% - Акцент1 2 2 2 2 3 3" xfId="26808"/>
    <cellStyle name="40% - Акцент1 2 2 2 2 4" xfId="9141"/>
    <cellStyle name="40% - Акцент1 2 2 2 2 4 2" xfId="30468"/>
    <cellStyle name="40% - Акцент1 2 2 2 2 5" xfId="23147"/>
    <cellStyle name="40% - Акцент1 2 2 2 3" xfId="2724"/>
    <cellStyle name="40% - Акцент1 2 2 2 3 2" xfId="6385"/>
    <cellStyle name="40% - Акцент1 2 2 2 3 2 2" xfId="13706"/>
    <cellStyle name="40% - Акцент1 2 2 2 3 2 2 2" xfId="35033"/>
    <cellStyle name="40% - Акцент1 2 2 2 3 2 3" xfId="27713"/>
    <cellStyle name="40% - Акцент1 2 2 2 3 3" xfId="10046"/>
    <cellStyle name="40% - Акцент1 2 2 2 3 3 2" xfId="31373"/>
    <cellStyle name="40% - Акцент1 2 2 2 3 4" xfId="24052"/>
    <cellStyle name="40% - Акцент1 2 2 2 4" xfId="4578"/>
    <cellStyle name="40% - Акцент1 2 2 2 4 2" xfId="11899"/>
    <cellStyle name="40% - Акцент1 2 2 2 4 2 2" xfId="33226"/>
    <cellStyle name="40% - Акцент1 2 2 2 4 3" xfId="25905"/>
    <cellStyle name="40% - Акцент1 2 2 2 5" xfId="8238"/>
    <cellStyle name="40% - Акцент1 2 2 2 5 2" xfId="29565"/>
    <cellStyle name="40% - Акцент1 2 2 2 6" xfId="22244"/>
    <cellStyle name="40% - Акцент1 2 2 3" xfId="1323"/>
    <cellStyle name="40% - Акцент1 2 2 3 2" xfId="3131"/>
    <cellStyle name="40% - Акцент1 2 2 3 2 2" xfId="6792"/>
    <cellStyle name="40% - Акцент1 2 2 3 2 2 2" xfId="14113"/>
    <cellStyle name="40% - Акцент1 2 2 3 2 2 2 2" xfId="35440"/>
    <cellStyle name="40% - Акцент1 2 2 3 2 2 3" xfId="28120"/>
    <cellStyle name="40% - Акцент1 2 2 3 2 3" xfId="10453"/>
    <cellStyle name="40% - Акцент1 2 2 3 2 3 2" xfId="31780"/>
    <cellStyle name="40% - Акцент1 2 2 3 2 4" xfId="24459"/>
    <cellStyle name="40% - Акцент1 2 2 3 3" xfId="4985"/>
    <cellStyle name="40% - Акцент1 2 2 3 3 2" xfId="12306"/>
    <cellStyle name="40% - Акцент1 2 2 3 3 2 2" xfId="33633"/>
    <cellStyle name="40% - Акцент1 2 2 3 3 3" xfId="26312"/>
    <cellStyle name="40% - Акцент1 2 2 3 4" xfId="8645"/>
    <cellStyle name="40% - Акцент1 2 2 3 4 2" xfId="29972"/>
    <cellStyle name="40% - Акцент1 2 2 3 5" xfId="22651"/>
    <cellStyle name="40% - Акцент1 2 2 4" xfId="2228"/>
    <cellStyle name="40% - Акцент1 2 2 4 2" xfId="5889"/>
    <cellStyle name="40% - Акцент1 2 2 4 2 2" xfId="13210"/>
    <cellStyle name="40% - Акцент1 2 2 4 2 2 2" xfId="34537"/>
    <cellStyle name="40% - Акцент1 2 2 4 2 3" xfId="27217"/>
    <cellStyle name="40% - Акцент1 2 2 4 3" xfId="9550"/>
    <cellStyle name="40% - Акцент1 2 2 4 3 2" xfId="30877"/>
    <cellStyle name="40% - Акцент1 2 2 4 4" xfId="23556"/>
    <cellStyle name="40% - Акцент1 2 2 5" xfId="4082"/>
    <cellStyle name="40% - Акцент1 2 2 5 2" xfId="11403"/>
    <cellStyle name="40% - Акцент1 2 2 5 2 2" xfId="32730"/>
    <cellStyle name="40% - Акцент1 2 2 5 3" xfId="25409"/>
    <cellStyle name="40% - Акцент1 2 2 6" xfId="7742"/>
    <cellStyle name="40% - Акцент1 2 2 6 2" xfId="29069"/>
    <cellStyle name="40% - Акцент1 2 2 7" xfId="17397"/>
    <cellStyle name="40% - Акцент1 2 2 8" xfId="21748"/>
    <cellStyle name="40% - Акцент1 2 3" xfId="668"/>
    <cellStyle name="40% - Акцент1 2 3 2" xfId="1570"/>
    <cellStyle name="40% - Акцент1 2 3 2 2" xfId="3378"/>
    <cellStyle name="40% - Акцент1 2 3 2 2 2" xfId="7039"/>
    <cellStyle name="40% - Акцент1 2 3 2 2 2 2" xfId="14360"/>
    <cellStyle name="40% - Акцент1 2 3 2 2 2 2 2" xfId="35687"/>
    <cellStyle name="40% - Акцент1 2 3 2 2 2 3" xfId="28367"/>
    <cellStyle name="40% - Акцент1 2 3 2 2 3" xfId="10700"/>
    <cellStyle name="40% - Акцент1 2 3 2 2 3 2" xfId="32027"/>
    <cellStyle name="40% - Акцент1 2 3 2 2 4" xfId="24706"/>
    <cellStyle name="40% - Акцент1 2 3 2 3" xfId="5232"/>
    <cellStyle name="40% - Акцент1 2 3 2 3 2" xfId="12553"/>
    <cellStyle name="40% - Акцент1 2 3 2 3 2 2" xfId="33880"/>
    <cellStyle name="40% - Акцент1 2 3 2 3 3" xfId="26560"/>
    <cellStyle name="40% - Акцент1 2 3 2 4" xfId="8893"/>
    <cellStyle name="40% - Акцент1 2 3 2 4 2" xfId="30220"/>
    <cellStyle name="40% - Акцент1 2 3 2 5" xfId="22899"/>
    <cellStyle name="40% - Акцент1 2 3 3" xfId="2476"/>
    <cellStyle name="40% - Акцент1 2 3 3 2" xfId="6137"/>
    <cellStyle name="40% - Акцент1 2 3 3 2 2" xfId="13458"/>
    <cellStyle name="40% - Акцент1 2 3 3 2 2 2" xfId="34785"/>
    <cellStyle name="40% - Акцент1 2 3 3 2 3" xfId="27465"/>
    <cellStyle name="40% - Акцент1 2 3 3 3" xfId="9798"/>
    <cellStyle name="40% - Акцент1 2 3 3 3 2" xfId="31125"/>
    <cellStyle name="40% - Акцент1 2 3 3 4" xfId="23804"/>
    <cellStyle name="40% - Акцент1 2 3 4" xfId="4330"/>
    <cellStyle name="40% - Акцент1 2 3 4 2" xfId="11651"/>
    <cellStyle name="40% - Акцент1 2 3 4 2 2" xfId="32978"/>
    <cellStyle name="40% - Акцент1 2 3 4 3" xfId="25657"/>
    <cellStyle name="40% - Акцент1 2 3 5" xfId="7990"/>
    <cellStyle name="40% - Акцент1 2 3 5 2" xfId="29317"/>
    <cellStyle name="40% - Акцент1 2 3 6" xfId="20360"/>
    <cellStyle name="40% - Акцент1 2 3 7" xfId="21996"/>
    <cellStyle name="40% - Акцент1 2 4" xfId="1075"/>
    <cellStyle name="40% - Акцент1 2 4 2" xfId="2883"/>
    <cellStyle name="40% - Акцент1 2 4 2 2" xfId="6544"/>
    <cellStyle name="40% - Акцент1 2 4 2 2 2" xfId="13865"/>
    <cellStyle name="40% - Акцент1 2 4 2 2 2 2" xfId="35192"/>
    <cellStyle name="40% - Акцент1 2 4 2 2 3" xfId="27872"/>
    <cellStyle name="40% - Акцент1 2 4 2 3" xfId="10205"/>
    <cellStyle name="40% - Акцент1 2 4 2 3 2" xfId="31532"/>
    <cellStyle name="40% - Акцент1 2 4 2 4" xfId="24211"/>
    <cellStyle name="40% - Акцент1 2 4 3" xfId="4737"/>
    <cellStyle name="40% - Акцент1 2 4 3 2" xfId="12058"/>
    <cellStyle name="40% - Акцент1 2 4 3 2 2" xfId="33385"/>
    <cellStyle name="40% - Акцент1 2 4 3 3" xfId="26064"/>
    <cellStyle name="40% - Акцент1 2 4 4" xfId="8397"/>
    <cellStyle name="40% - Акцент1 2 4 4 2" xfId="29724"/>
    <cellStyle name="40% - Акцент1 2 4 5" xfId="22403"/>
    <cellStyle name="40% - Акцент1 2 5" xfId="1980"/>
    <cellStyle name="40% - Акцент1 2 5 2" xfId="5641"/>
    <cellStyle name="40% - Акцент1 2 5 2 2" xfId="12962"/>
    <cellStyle name="40% - Акцент1 2 5 2 2 2" xfId="34289"/>
    <cellStyle name="40% - Акцент1 2 5 2 3" xfId="26969"/>
    <cellStyle name="40% - Акцент1 2 5 3" xfId="9302"/>
    <cellStyle name="40% - Акцент1 2 5 3 2" xfId="30629"/>
    <cellStyle name="40% - Акцент1 2 5 4" xfId="23308"/>
    <cellStyle name="40% - Акцент1 2 6" xfId="3834"/>
    <cellStyle name="40% - Акцент1 2 6 2" xfId="11155"/>
    <cellStyle name="40% - Акцент1 2 6 2 2" xfId="32482"/>
    <cellStyle name="40% - Акцент1 2 6 3" xfId="25161"/>
    <cellStyle name="40% - Акцент1 2 7" xfId="7494"/>
    <cellStyle name="40% - Акцент1 2 7 2" xfId="28821"/>
    <cellStyle name="40% - Акцент1 2 8" xfId="14728"/>
    <cellStyle name="40% - Акцент1 2 9" xfId="21500"/>
    <cellStyle name="40% - Акцент1 3" xfId="295"/>
    <cellStyle name="40% - Акцент1 3 2" xfId="790"/>
    <cellStyle name="40% - Акцент1 3 2 2" xfId="1692"/>
    <cellStyle name="40% - Акцент1 3 2 2 2" xfId="3500"/>
    <cellStyle name="40% - Акцент1 3 2 2 2 2" xfId="7161"/>
    <cellStyle name="40% - Акцент1 3 2 2 2 2 2" xfId="14482"/>
    <cellStyle name="40% - Акцент1 3 2 2 2 2 2 2" xfId="35809"/>
    <cellStyle name="40% - Акцент1 3 2 2 2 2 3" xfId="28489"/>
    <cellStyle name="40% - Акцент1 3 2 2 2 3" xfId="10822"/>
    <cellStyle name="40% - Акцент1 3 2 2 2 3 2" xfId="32149"/>
    <cellStyle name="40% - Акцент1 3 2 2 2 4" xfId="24828"/>
    <cellStyle name="40% - Акцент1 3 2 2 3" xfId="5354"/>
    <cellStyle name="40% - Акцент1 3 2 2 3 2" xfId="12675"/>
    <cellStyle name="40% - Акцент1 3 2 2 3 2 2" xfId="34002"/>
    <cellStyle name="40% - Акцент1 3 2 2 3 3" xfId="26682"/>
    <cellStyle name="40% - Акцент1 3 2 2 4" xfId="9015"/>
    <cellStyle name="40% - Акцент1 3 2 2 4 2" xfId="30342"/>
    <cellStyle name="40% - Акцент1 3 2 2 5" xfId="23021"/>
    <cellStyle name="40% - Акцент1 3 2 3" xfId="2598"/>
    <cellStyle name="40% - Акцент1 3 2 3 2" xfId="6259"/>
    <cellStyle name="40% - Акцент1 3 2 3 2 2" xfId="13580"/>
    <cellStyle name="40% - Акцент1 3 2 3 2 2 2" xfId="34907"/>
    <cellStyle name="40% - Акцент1 3 2 3 2 3" xfId="27587"/>
    <cellStyle name="40% - Акцент1 3 2 3 3" xfId="9920"/>
    <cellStyle name="40% - Акцент1 3 2 3 3 2" xfId="31247"/>
    <cellStyle name="40% - Акцент1 3 2 3 4" xfId="23926"/>
    <cellStyle name="40% - Акцент1 3 2 4" xfId="4452"/>
    <cellStyle name="40% - Акцент1 3 2 4 2" xfId="11773"/>
    <cellStyle name="40% - Акцент1 3 2 4 2 2" xfId="33100"/>
    <cellStyle name="40% - Акцент1 3 2 4 3" xfId="25779"/>
    <cellStyle name="40% - Акцент1 3 2 5" xfId="8112"/>
    <cellStyle name="40% - Акцент1 3 2 5 2" xfId="29439"/>
    <cellStyle name="40% - Акцент1 3 2 6" xfId="22118"/>
    <cellStyle name="40% - Акцент1 3 3" xfId="1197"/>
    <cellStyle name="40% - Акцент1 3 3 2" xfId="3005"/>
    <cellStyle name="40% - Акцент1 3 3 2 2" xfId="6666"/>
    <cellStyle name="40% - Акцент1 3 3 2 2 2" xfId="13987"/>
    <cellStyle name="40% - Акцент1 3 3 2 2 2 2" xfId="35314"/>
    <cellStyle name="40% - Акцент1 3 3 2 2 3" xfId="27994"/>
    <cellStyle name="40% - Акцент1 3 3 2 3" xfId="10327"/>
    <cellStyle name="40% - Акцент1 3 3 2 3 2" xfId="31654"/>
    <cellStyle name="40% - Акцент1 3 3 2 4" xfId="24333"/>
    <cellStyle name="40% - Акцент1 3 3 3" xfId="4859"/>
    <cellStyle name="40% - Акцент1 3 3 3 2" xfId="12180"/>
    <cellStyle name="40% - Акцент1 3 3 3 2 2" xfId="33507"/>
    <cellStyle name="40% - Акцент1 3 3 3 3" xfId="26186"/>
    <cellStyle name="40% - Акцент1 3 3 4" xfId="8519"/>
    <cellStyle name="40% - Акцент1 3 3 4 2" xfId="29846"/>
    <cellStyle name="40% - Акцент1 3 3 5" xfId="22525"/>
    <cellStyle name="40% - Акцент1 3 4" xfId="2102"/>
    <cellStyle name="40% - Акцент1 3 4 2" xfId="5763"/>
    <cellStyle name="40% - Акцент1 3 4 2 2" xfId="13084"/>
    <cellStyle name="40% - Акцент1 3 4 2 2 2" xfId="34411"/>
    <cellStyle name="40% - Акцент1 3 4 2 3" xfId="27091"/>
    <cellStyle name="40% - Акцент1 3 4 3" xfId="9424"/>
    <cellStyle name="40% - Акцент1 3 4 3 2" xfId="30751"/>
    <cellStyle name="40% - Акцент1 3 4 4" xfId="23430"/>
    <cellStyle name="40% - Акцент1 3 5" xfId="3956"/>
    <cellStyle name="40% - Акцент1 3 5 2" xfId="11277"/>
    <cellStyle name="40% - Акцент1 3 5 2 2" xfId="32604"/>
    <cellStyle name="40% - Акцент1 3 5 3" xfId="25283"/>
    <cellStyle name="40% - Акцент1 3 6" xfId="7616"/>
    <cellStyle name="40% - Акцент1 3 6 2" xfId="28943"/>
    <cellStyle name="40% - Акцент1 3 7" xfId="15366"/>
    <cellStyle name="40% - Акцент1 3 8" xfId="21622"/>
    <cellStyle name="40% - Акцент1 4" xfId="654"/>
    <cellStyle name="40% - Акцент1 4 2" xfId="1556"/>
    <cellStyle name="40% - Акцент1 4 2 2" xfId="3364"/>
    <cellStyle name="40% - Акцент1 4 2 2 2" xfId="7025"/>
    <cellStyle name="40% - Акцент1 4 2 2 2 2" xfId="14346"/>
    <cellStyle name="40% - Акцент1 4 2 2 2 2 2" xfId="35673"/>
    <cellStyle name="40% - Акцент1 4 2 2 2 3" xfId="28353"/>
    <cellStyle name="40% - Акцент1 4 2 2 3" xfId="10686"/>
    <cellStyle name="40% - Акцент1 4 2 2 3 2" xfId="32013"/>
    <cellStyle name="40% - Акцент1 4 2 2 4" xfId="24692"/>
    <cellStyle name="40% - Акцент1 4 2 3" xfId="5218"/>
    <cellStyle name="40% - Акцент1 4 2 3 2" xfId="12539"/>
    <cellStyle name="40% - Акцент1 4 2 3 2 2" xfId="33866"/>
    <cellStyle name="40% - Акцент1 4 2 3 3" xfId="26546"/>
    <cellStyle name="40% - Акцент1 4 2 4" xfId="8879"/>
    <cellStyle name="40% - Акцент1 4 2 4 2" xfId="30206"/>
    <cellStyle name="40% - Акцент1 4 2 5" xfId="22885"/>
    <cellStyle name="40% - Акцент1 4 3" xfId="2462"/>
    <cellStyle name="40% - Акцент1 4 3 2" xfId="6123"/>
    <cellStyle name="40% - Акцент1 4 3 2 2" xfId="13444"/>
    <cellStyle name="40% - Акцент1 4 3 2 2 2" xfId="34771"/>
    <cellStyle name="40% - Акцент1 4 3 2 3" xfId="27451"/>
    <cellStyle name="40% - Акцент1 4 3 3" xfId="9784"/>
    <cellStyle name="40% - Акцент1 4 3 3 2" xfId="31111"/>
    <cellStyle name="40% - Акцент1 4 3 4" xfId="23790"/>
    <cellStyle name="40% - Акцент1 4 4" xfId="4316"/>
    <cellStyle name="40% - Акцент1 4 4 2" xfId="11637"/>
    <cellStyle name="40% - Акцент1 4 4 2 2" xfId="32964"/>
    <cellStyle name="40% - Акцент1 4 4 3" xfId="25643"/>
    <cellStyle name="40% - Акцент1 4 5" xfId="7976"/>
    <cellStyle name="40% - Акцент1 4 5 2" xfId="29303"/>
    <cellStyle name="40% - Акцент1 4 6" xfId="15367"/>
    <cellStyle name="40% - Акцент1 4 7" xfId="21982"/>
    <cellStyle name="40% - Акцент1 5" xfId="927"/>
    <cellStyle name="40% - Акцент1 5 2" xfId="1829"/>
    <cellStyle name="40% - Акцент1 5 2 2" xfId="3637"/>
    <cellStyle name="40% - Акцент1 5 2 2 2" xfId="7298"/>
    <cellStyle name="40% - Акцент1 5 2 2 2 2" xfId="14619"/>
    <cellStyle name="40% - Акцент1 5 2 2 2 2 2" xfId="35946"/>
    <cellStyle name="40% - Акцент1 5 2 2 2 3" xfId="28626"/>
    <cellStyle name="40% - Акцент1 5 2 2 3" xfId="10959"/>
    <cellStyle name="40% - Акцент1 5 2 2 3 2" xfId="32286"/>
    <cellStyle name="40% - Акцент1 5 2 2 4" xfId="24965"/>
    <cellStyle name="40% - Акцент1 5 2 3" xfId="5491"/>
    <cellStyle name="40% - Акцент1 5 2 3 2" xfId="12812"/>
    <cellStyle name="40% - Акцент1 5 2 3 2 2" xfId="34139"/>
    <cellStyle name="40% - Акцент1 5 2 3 3" xfId="26819"/>
    <cellStyle name="40% - Акцент1 5 2 4" xfId="9152"/>
    <cellStyle name="40% - Акцент1 5 2 4 2" xfId="30479"/>
    <cellStyle name="40% - Акцент1 5 2 5" xfId="23158"/>
    <cellStyle name="40% - Акцент1 5 3" xfId="2735"/>
    <cellStyle name="40% - Акцент1 5 3 2" xfId="6396"/>
    <cellStyle name="40% - Акцент1 5 3 2 2" xfId="13717"/>
    <cellStyle name="40% - Акцент1 5 3 2 2 2" xfId="35044"/>
    <cellStyle name="40% - Акцент1 5 3 2 3" xfId="27724"/>
    <cellStyle name="40% - Акцент1 5 3 3" xfId="10057"/>
    <cellStyle name="40% - Акцент1 5 3 3 2" xfId="31384"/>
    <cellStyle name="40% - Акцент1 5 3 4" xfId="24063"/>
    <cellStyle name="40% - Акцент1 5 4" xfId="4589"/>
    <cellStyle name="40% - Акцент1 5 4 2" xfId="11910"/>
    <cellStyle name="40% - Акцент1 5 4 2 2" xfId="33237"/>
    <cellStyle name="40% - Акцент1 5 4 3" xfId="25916"/>
    <cellStyle name="40% - Акцент1 5 5" xfId="8249"/>
    <cellStyle name="40% - Акцент1 5 5 2" xfId="29576"/>
    <cellStyle name="40% - Акцент1 5 6" xfId="15368"/>
    <cellStyle name="40% - Акцент1 5 7" xfId="22255"/>
    <cellStyle name="40% - Акцент1 6" xfId="939"/>
    <cellStyle name="40% - Акцент1 6 2" xfId="1841"/>
    <cellStyle name="40% - Акцент1 6 2 2" xfId="3649"/>
    <cellStyle name="40% - Акцент1 6 2 2 2" xfId="7310"/>
    <cellStyle name="40% - Акцент1 6 2 2 2 2" xfId="14631"/>
    <cellStyle name="40% - Акцент1 6 2 2 2 2 2" xfId="35958"/>
    <cellStyle name="40% - Акцент1 6 2 2 2 3" xfId="28638"/>
    <cellStyle name="40% - Акцент1 6 2 2 3" xfId="10971"/>
    <cellStyle name="40% - Акцент1 6 2 2 3 2" xfId="32298"/>
    <cellStyle name="40% - Акцент1 6 2 2 4" xfId="24977"/>
    <cellStyle name="40% - Акцент1 6 2 3" xfId="5503"/>
    <cellStyle name="40% - Акцент1 6 2 3 2" xfId="12824"/>
    <cellStyle name="40% - Акцент1 6 2 3 2 2" xfId="34151"/>
    <cellStyle name="40% - Акцент1 6 2 3 3" xfId="26831"/>
    <cellStyle name="40% - Акцент1 6 2 4" xfId="9164"/>
    <cellStyle name="40% - Акцент1 6 2 4 2" xfId="30491"/>
    <cellStyle name="40% - Акцент1 6 2 5" xfId="23170"/>
    <cellStyle name="40% - Акцент1 6 3" xfId="2747"/>
    <cellStyle name="40% - Акцент1 6 3 2" xfId="6408"/>
    <cellStyle name="40% - Акцент1 6 3 2 2" xfId="13729"/>
    <cellStyle name="40% - Акцент1 6 3 2 2 2" xfId="35056"/>
    <cellStyle name="40% - Акцент1 6 3 2 3" xfId="27736"/>
    <cellStyle name="40% - Акцент1 6 3 3" xfId="10069"/>
    <cellStyle name="40% - Акцент1 6 3 3 2" xfId="31396"/>
    <cellStyle name="40% - Акцент1 6 3 4" xfId="24075"/>
    <cellStyle name="40% - Акцент1 6 4" xfId="4601"/>
    <cellStyle name="40% - Акцент1 6 4 2" xfId="11922"/>
    <cellStyle name="40% - Акцент1 6 4 2 2" xfId="33249"/>
    <cellStyle name="40% - Акцент1 6 4 3" xfId="25928"/>
    <cellStyle name="40% - Акцент1 6 5" xfId="8261"/>
    <cellStyle name="40% - Акцент1 6 5 2" xfId="29588"/>
    <cellStyle name="40% - Акцент1 6 6" xfId="22267"/>
    <cellStyle name="40% - Акцент1 7" xfId="1061"/>
    <cellStyle name="40% - Акцент1 7 2" xfId="2869"/>
    <cellStyle name="40% - Акцент1 7 2 2" xfId="6530"/>
    <cellStyle name="40% - Акцент1 7 2 2 2" xfId="13851"/>
    <cellStyle name="40% - Акцент1 7 2 2 2 2" xfId="35178"/>
    <cellStyle name="40% - Акцент1 7 2 2 3" xfId="27858"/>
    <cellStyle name="40% - Акцент1 7 2 3" xfId="10191"/>
    <cellStyle name="40% - Акцент1 7 2 3 2" xfId="31518"/>
    <cellStyle name="40% - Акцент1 7 2 4" xfId="24197"/>
    <cellStyle name="40% - Акцент1 7 3" xfId="4723"/>
    <cellStyle name="40% - Акцент1 7 3 2" xfId="12044"/>
    <cellStyle name="40% - Акцент1 7 3 2 2" xfId="33371"/>
    <cellStyle name="40% - Акцент1 7 3 3" xfId="26050"/>
    <cellStyle name="40% - Акцент1 7 4" xfId="8383"/>
    <cellStyle name="40% - Акцент1 7 4 2" xfId="29710"/>
    <cellStyle name="40% - Акцент1 7 5" xfId="22389"/>
    <cellStyle name="40% - Акцент1 8" xfId="1853"/>
    <cellStyle name="40% - Акцент1 8 2" xfId="5515"/>
    <cellStyle name="40% - Акцент1 8 2 2" xfId="12836"/>
    <cellStyle name="40% - Акцент1 8 2 2 2" xfId="34163"/>
    <cellStyle name="40% - Акцент1 8 2 3" xfId="26843"/>
    <cellStyle name="40% - Акцент1 8 3" xfId="9176"/>
    <cellStyle name="40% - Акцент1 8 3 2" xfId="30503"/>
    <cellStyle name="40% - Акцент1 8 4" xfId="23182"/>
    <cellStyle name="40% - Акцент1 9" xfId="3661"/>
    <cellStyle name="40% - Акцент1 9 2" xfId="7322"/>
    <cellStyle name="40% - Акцент1 9 2 2" xfId="14643"/>
    <cellStyle name="40% - Акцент1 9 2 2 2" xfId="35970"/>
    <cellStyle name="40% - Акцент1 9 2 3" xfId="28650"/>
    <cellStyle name="40% - Акцент1 9 3" xfId="10983"/>
    <cellStyle name="40% - Акцент1 9 3 2" xfId="32310"/>
    <cellStyle name="40% - Акцент1 9 4" xfId="24989"/>
    <cellStyle name="40% - Акцент2" xfId="25" builtinId="35" customBuiltin="1"/>
    <cellStyle name="40% - Акцент2 10" xfId="3674"/>
    <cellStyle name="40% - Акцент2 10 2" xfId="7335"/>
    <cellStyle name="40% - Акцент2 10 2 2" xfId="14656"/>
    <cellStyle name="40% - Акцент2 10 2 2 2" xfId="35983"/>
    <cellStyle name="40% - Акцент2 10 2 3" xfId="28663"/>
    <cellStyle name="40% - Акцент2 10 3" xfId="10996"/>
    <cellStyle name="40% - Акцент2 10 3 2" xfId="32323"/>
    <cellStyle name="40% - Акцент2 10 4" xfId="25002"/>
    <cellStyle name="40% - Акцент2 11" xfId="3688"/>
    <cellStyle name="40% - Акцент2 11 2" xfId="7349"/>
    <cellStyle name="40% - Акцент2 11 2 2" xfId="14670"/>
    <cellStyle name="40% - Акцент2 11 2 2 2" xfId="35997"/>
    <cellStyle name="40% - Акцент2 11 2 3" xfId="28677"/>
    <cellStyle name="40% - Акцент2 11 3" xfId="11010"/>
    <cellStyle name="40% - Акцент2 11 3 2" xfId="32337"/>
    <cellStyle name="40% - Акцент2 11 4" xfId="25016"/>
    <cellStyle name="40% - Акцент2 12" xfId="3699"/>
    <cellStyle name="40% - Акцент2 12 2" xfId="7360"/>
    <cellStyle name="40% - Акцент2 12 2 2" xfId="14681"/>
    <cellStyle name="40% - Акцент2 12 2 2 2" xfId="36008"/>
    <cellStyle name="40% - Акцент2 12 2 3" xfId="28688"/>
    <cellStyle name="40% - Акцент2 12 3" xfId="11021"/>
    <cellStyle name="40% - Акцент2 12 3 2" xfId="32348"/>
    <cellStyle name="40% - Акцент2 12 4" xfId="25027"/>
    <cellStyle name="40% - Акцент2 13" xfId="3709"/>
    <cellStyle name="40% - Акцент2 13 2" xfId="11031"/>
    <cellStyle name="40% - Акцент2 13 2 2" xfId="32358"/>
    <cellStyle name="40% - Акцент2 13 3" xfId="25037"/>
    <cellStyle name="40% - Акцент2 14" xfId="14692"/>
    <cellStyle name="40% - Акцент2 14 2" xfId="36019"/>
    <cellStyle name="40% - Акцент2 15" xfId="7482"/>
    <cellStyle name="40% - Акцент2 15 2" xfId="28809"/>
    <cellStyle name="40% - Акцент2 16" xfId="21374"/>
    <cellStyle name="40% - Акцент2 2" xfId="175"/>
    <cellStyle name="40% - Акцент2 2 2" xfId="422"/>
    <cellStyle name="40% - Акцент2 2 2 2" xfId="917"/>
    <cellStyle name="40% - Акцент2 2 2 2 2" xfId="1819"/>
    <cellStyle name="40% - Акцент2 2 2 2 2 2" xfId="3627"/>
    <cellStyle name="40% - Акцент2 2 2 2 2 2 2" xfId="7288"/>
    <cellStyle name="40% - Акцент2 2 2 2 2 2 2 2" xfId="14609"/>
    <cellStyle name="40% - Акцент2 2 2 2 2 2 2 2 2" xfId="35936"/>
    <cellStyle name="40% - Акцент2 2 2 2 2 2 2 3" xfId="28616"/>
    <cellStyle name="40% - Акцент2 2 2 2 2 2 3" xfId="10949"/>
    <cellStyle name="40% - Акцент2 2 2 2 2 2 3 2" xfId="32276"/>
    <cellStyle name="40% - Акцент2 2 2 2 2 2 4" xfId="24955"/>
    <cellStyle name="40% - Акцент2 2 2 2 2 3" xfId="5481"/>
    <cellStyle name="40% - Акцент2 2 2 2 2 3 2" xfId="12802"/>
    <cellStyle name="40% - Акцент2 2 2 2 2 3 2 2" xfId="34129"/>
    <cellStyle name="40% - Акцент2 2 2 2 2 3 3" xfId="26809"/>
    <cellStyle name="40% - Акцент2 2 2 2 2 4" xfId="9142"/>
    <cellStyle name="40% - Акцент2 2 2 2 2 4 2" xfId="30469"/>
    <cellStyle name="40% - Акцент2 2 2 2 2 5" xfId="23148"/>
    <cellStyle name="40% - Акцент2 2 2 2 3" xfId="2725"/>
    <cellStyle name="40% - Акцент2 2 2 2 3 2" xfId="6386"/>
    <cellStyle name="40% - Акцент2 2 2 2 3 2 2" xfId="13707"/>
    <cellStyle name="40% - Акцент2 2 2 2 3 2 2 2" xfId="35034"/>
    <cellStyle name="40% - Акцент2 2 2 2 3 2 3" xfId="27714"/>
    <cellStyle name="40% - Акцент2 2 2 2 3 3" xfId="10047"/>
    <cellStyle name="40% - Акцент2 2 2 2 3 3 2" xfId="31374"/>
    <cellStyle name="40% - Акцент2 2 2 2 3 4" xfId="24053"/>
    <cellStyle name="40% - Акцент2 2 2 2 4" xfId="4579"/>
    <cellStyle name="40% - Акцент2 2 2 2 4 2" xfId="11900"/>
    <cellStyle name="40% - Акцент2 2 2 2 4 2 2" xfId="33227"/>
    <cellStyle name="40% - Акцент2 2 2 2 4 3" xfId="25906"/>
    <cellStyle name="40% - Акцент2 2 2 2 5" xfId="8239"/>
    <cellStyle name="40% - Акцент2 2 2 2 5 2" xfId="29566"/>
    <cellStyle name="40% - Акцент2 2 2 2 6" xfId="22245"/>
    <cellStyle name="40% - Акцент2 2 2 3" xfId="1324"/>
    <cellStyle name="40% - Акцент2 2 2 3 2" xfId="3132"/>
    <cellStyle name="40% - Акцент2 2 2 3 2 2" xfId="6793"/>
    <cellStyle name="40% - Акцент2 2 2 3 2 2 2" xfId="14114"/>
    <cellStyle name="40% - Акцент2 2 2 3 2 2 2 2" xfId="35441"/>
    <cellStyle name="40% - Акцент2 2 2 3 2 2 3" xfId="28121"/>
    <cellStyle name="40% - Акцент2 2 2 3 2 3" xfId="10454"/>
    <cellStyle name="40% - Акцент2 2 2 3 2 3 2" xfId="31781"/>
    <cellStyle name="40% - Акцент2 2 2 3 2 4" xfId="24460"/>
    <cellStyle name="40% - Акцент2 2 2 3 3" xfId="4986"/>
    <cellStyle name="40% - Акцент2 2 2 3 3 2" xfId="12307"/>
    <cellStyle name="40% - Акцент2 2 2 3 3 2 2" xfId="33634"/>
    <cellStyle name="40% - Акцент2 2 2 3 3 3" xfId="26313"/>
    <cellStyle name="40% - Акцент2 2 2 3 4" xfId="8646"/>
    <cellStyle name="40% - Акцент2 2 2 3 4 2" xfId="29973"/>
    <cellStyle name="40% - Акцент2 2 2 3 5" xfId="22652"/>
    <cellStyle name="40% - Акцент2 2 2 4" xfId="2229"/>
    <cellStyle name="40% - Акцент2 2 2 4 2" xfId="5890"/>
    <cellStyle name="40% - Акцент2 2 2 4 2 2" xfId="13211"/>
    <cellStyle name="40% - Акцент2 2 2 4 2 2 2" xfId="34538"/>
    <cellStyle name="40% - Акцент2 2 2 4 2 3" xfId="27218"/>
    <cellStyle name="40% - Акцент2 2 2 4 3" xfId="9551"/>
    <cellStyle name="40% - Акцент2 2 2 4 3 2" xfId="30878"/>
    <cellStyle name="40% - Акцент2 2 2 4 4" xfId="23557"/>
    <cellStyle name="40% - Акцент2 2 2 5" xfId="4083"/>
    <cellStyle name="40% - Акцент2 2 2 5 2" xfId="11404"/>
    <cellStyle name="40% - Акцент2 2 2 5 2 2" xfId="32731"/>
    <cellStyle name="40% - Акцент2 2 2 5 3" xfId="25410"/>
    <cellStyle name="40% - Акцент2 2 2 6" xfId="7743"/>
    <cellStyle name="40% - Акцент2 2 2 6 2" xfId="29070"/>
    <cellStyle name="40% - Акцент2 2 2 7" xfId="17398"/>
    <cellStyle name="40% - Акцент2 2 2 8" xfId="21749"/>
    <cellStyle name="40% - Акцент2 2 3" xfId="669"/>
    <cellStyle name="40% - Акцент2 2 3 2" xfId="1571"/>
    <cellStyle name="40% - Акцент2 2 3 2 2" xfId="3379"/>
    <cellStyle name="40% - Акцент2 2 3 2 2 2" xfId="7040"/>
    <cellStyle name="40% - Акцент2 2 3 2 2 2 2" xfId="14361"/>
    <cellStyle name="40% - Акцент2 2 3 2 2 2 2 2" xfId="35688"/>
    <cellStyle name="40% - Акцент2 2 3 2 2 2 3" xfId="28368"/>
    <cellStyle name="40% - Акцент2 2 3 2 2 3" xfId="10701"/>
    <cellStyle name="40% - Акцент2 2 3 2 2 3 2" xfId="32028"/>
    <cellStyle name="40% - Акцент2 2 3 2 2 4" xfId="24707"/>
    <cellStyle name="40% - Акцент2 2 3 2 3" xfId="5233"/>
    <cellStyle name="40% - Акцент2 2 3 2 3 2" xfId="12554"/>
    <cellStyle name="40% - Акцент2 2 3 2 3 2 2" xfId="33881"/>
    <cellStyle name="40% - Акцент2 2 3 2 3 3" xfId="26561"/>
    <cellStyle name="40% - Акцент2 2 3 2 4" xfId="8894"/>
    <cellStyle name="40% - Акцент2 2 3 2 4 2" xfId="30221"/>
    <cellStyle name="40% - Акцент2 2 3 2 5" xfId="22900"/>
    <cellStyle name="40% - Акцент2 2 3 3" xfId="2477"/>
    <cellStyle name="40% - Акцент2 2 3 3 2" xfId="6138"/>
    <cellStyle name="40% - Акцент2 2 3 3 2 2" xfId="13459"/>
    <cellStyle name="40% - Акцент2 2 3 3 2 2 2" xfId="34786"/>
    <cellStyle name="40% - Акцент2 2 3 3 2 3" xfId="27466"/>
    <cellStyle name="40% - Акцент2 2 3 3 3" xfId="9799"/>
    <cellStyle name="40% - Акцент2 2 3 3 3 2" xfId="31126"/>
    <cellStyle name="40% - Акцент2 2 3 3 4" xfId="23805"/>
    <cellStyle name="40% - Акцент2 2 3 4" xfId="4331"/>
    <cellStyle name="40% - Акцент2 2 3 4 2" xfId="11652"/>
    <cellStyle name="40% - Акцент2 2 3 4 2 2" xfId="32979"/>
    <cellStyle name="40% - Акцент2 2 3 4 3" xfId="25658"/>
    <cellStyle name="40% - Акцент2 2 3 5" xfId="7991"/>
    <cellStyle name="40% - Акцент2 2 3 5 2" xfId="29318"/>
    <cellStyle name="40% - Акцент2 2 3 6" xfId="20324"/>
    <cellStyle name="40% - Акцент2 2 3 7" xfId="21997"/>
    <cellStyle name="40% - Акцент2 2 4" xfId="1076"/>
    <cellStyle name="40% - Акцент2 2 4 2" xfId="2884"/>
    <cellStyle name="40% - Акцент2 2 4 2 2" xfId="6545"/>
    <cellStyle name="40% - Акцент2 2 4 2 2 2" xfId="13866"/>
    <cellStyle name="40% - Акцент2 2 4 2 2 2 2" xfId="35193"/>
    <cellStyle name="40% - Акцент2 2 4 2 2 3" xfId="27873"/>
    <cellStyle name="40% - Акцент2 2 4 2 3" xfId="10206"/>
    <cellStyle name="40% - Акцент2 2 4 2 3 2" xfId="31533"/>
    <cellStyle name="40% - Акцент2 2 4 2 4" xfId="24212"/>
    <cellStyle name="40% - Акцент2 2 4 3" xfId="4738"/>
    <cellStyle name="40% - Акцент2 2 4 3 2" xfId="12059"/>
    <cellStyle name="40% - Акцент2 2 4 3 2 2" xfId="33386"/>
    <cellStyle name="40% - Акцент2 2 4 3 3" xfId="26065"/>
    <cellStyle name="40% - Акцент2 2 4 4" xfId="8398"/>
    <cellStyle name="40% - Акцент2 2 4 4 2" xfId="29725"/>
    <cellStyle name="40% - Акцент2 2 4 5" xfId="22404"/>
    <cellStyle name="40% - Акцент2 2 5" xfId="1981"/>
    <cellStyle name="40% - Акцент2 2 5 2" xfId="5642"/>
    <cellStyle name="40% - Акцент2 2 5 2 2" xfId="12963"/>
    <cellStyle name="40% - Акцент2 2 5 2 2 2" xfId="34290"/>
    <cellStyle name="40% - Акцент2 2 5 2 3" xfId="26970"/>
    <cellStyle name="40% - Акцент2 2 5 3" xfId="9303"/>
    <cellStyle name="40% - Акцент2 2 5 3 2" xfId="30630"/>
    <cellStyle name="40% - Акцент2 2 5 4" xfId="23309"/>
    <cellStyle name="40% - Акцент2 2 6" xfId="3835"/>
    <cellStyle name="40% - Акцент2 2 6 2" xfId="11156"/>
    <cellStyle name="40% - Акцент2 2 6 2 2" xfId="32483"/>
    <cellStyle name="40% - Акцент2 2 6 3" xfId="25162"/>
    <cellStyle name="40% - Акцент2 2 7" xfId="7495"/>
    <cellStyle name="40% - Акцент2 2 7 2" xfId="28822"/>
    <cellStyle name="40% - Акцент2 2 8" xfId="14729"/>
    <cellStyle name="40% - Акцент2 2 9" xfId="21501"/>
    <cellStyle name="40% - Акцент2 3" xfId="296"/>
    <cellStyle name="40% - Акцент2 3 2" xfId="791"/>
    <cellStyle name="40% - Акцент2 3 2 2" xfId="1693"/>
    <cellStyle name="40% - Акцент2 3 2 2 2" xfId="3501"/>
    <cellStyle name="40% - Акцент2 3 2 2 2 2" xfId="7162"/>
    <cellStyle name="40% - Акцент2 3 2 2 2 2 2" xfId="14483"/>
    <cellStyle name="40% - Акцент2 3 2 2 2 2 2 2" xfId="35810"/>
    <cellStyle name="40% - Акцент2 3 2 2 2 2 3" xfId="28490"/>
    <cellStyle name="40% - Акцент2 3 2 2 2 3" xfId="10823"/>
    <cellStyle name="40% - Акцент2 3 2 2 2 3 2" xfId="32150"/>
    <cellStyle name="40% - Акцент2 3 2 2 2 4" xfId="24829"/>
    <cellStyle name="40% - Акцент2 3 2 2 3" xfId="5355"/>
    <cellStyle name="40% - Акцент2 3 2 2 3 2" xfId="12676"/>
    <cellStyle name="40% - Акцент2 3 2 2 3 2 2" xfId="34003"/>
    <cellStyle name="40% - Акцент2 3 2 2 3 3" xfId="26683"/>
    <cellStyle name="40% - Акцент2 3 2 2 4" xfId="9016"/>
    <cellStyle name="40% - Акцент2 3 2 2 4 2" xfId="30343"/>
    <cellStyle name="40% - Акцент2 3 2 2 5" xfId="23022"/>
    <cellStyle name="40% - Акцент2 3 2 3" xfId="2599"/>
    <cellStyle name="40% - Акцент2 3 2 3 2" xfId="6260"/>
    <cellStyle name="40% - Акцент2 3 2 3 2 2" xfId="13581"/>
    <cellStyle name="40% - Акцент2 3 2 3 2 2 2" xfId="34908"/>
    <cellStyle name="40% - Акцент2 3 2 3 2 3" xfId="27588"/>
    <cellStyle name="40% - Акцент2 3 2 3 3" xfId="9921"/>
    <cellStyle name="40% - Акцент2 3 2 3 3 2" xfId="31248"/>
    <cellStyle name="40% - Акцент2 3 2 3 4" xfId="23927"/>
    <cellStyle name="40% - Акцент2 3 2 4" xfId="4453"/>
    <cellStyle name="40% - Акцент2 3 2 4 2" xfId="11774"/>
    <cellStyle name="40% - Акцент2 3 2 4 2 2" xfId="33101"/>
    <cellStyle name="40% - Акцент2 3 2 4 3" xfId="25780"/>
    <cellStyle name="40% - Акцент2 3 2 5" xfId="8113"/>
    <cellStyle name="40% - Акцент2 3 2 5 2" xfId="29440"/>
    <cellStyle name="40% - Акцент2 3 2 6" xfId="22119"/>
    <cellStyle name="40% - Акцент2 3 3" xfId="1198"/>
    <cellStyle name="40% - Акцент2 3 3 2" xfId="3006"/>
    <cellStyle name="40% - Акцент2 3 3 2 2" xfId="6667"/>
    <cellStyle name="40% - Акцент2 3 3 2 2 2" xfId="13988"/>
    <cellStyle name="40% - Акцент2 3 3 2 2 2 2" xfId="35315"/>
    <cellStyle name="40% - Акцент2 3 3 2 2 3" xfId="27995"/>
    <cellStyle name="40% - Акцент2 3 3 2 3" xfId="10328"/>
    <cellStyle name="40% - Акцент2 3 3 2 3 2" xfId="31655"/>
    <cellStyle name="40% - Акцент2 3 3 2 4" xfId="24334"/>
    <cellStyle name="40% - Акцент2 3 3 3" xfId="4860"/>
    <cellStyle name="40% - Акцент2 3 3 3 2" xfId="12181"/>
    <cellStyle name="40% - Акцент2 3 3 3 2 2" xfId="33508"/>
    <cellStyle name="40% - Акцент2 3 3 3 3" xfId="26187"/>
    <cellStyle name="40% - Акцент2 3 3 4" xfId="8520"/>
    <cellStyle name="40% - Акцент2 3 3 4 2" xfId="29847"/>
    <cellStyle name="40% - Акцент2 3 3 5" xfId="22526"/>
    <cellStyle name="40% - Акцент2 3 4" xfId="2103"/>
    <cellStyle name="40% - Акцент2 3 4 2" xfId="5764"/>
    <cellStyle name="40% - Акцент2 3 4 2 2" xfId="13085"/>
    <cellStyle name="40% - Акцент2 3 4 2 2 2" xfId="34412"/>
    <cellStyle name="40% - Акцент2 3 4 2 3" xfId="27092"/>
    <cellStyle name="40% - Акцент2 3 4 3" xfId="9425"/>
    <cellStyle name="40% - Акцент2 3 4 3 2" xfId="30752"/>
    <cellStyle name="40% - Акцент2 3 4 4" xfId="23431"/>
    <cellStyle name="40% - Акцент2 3 5" xfId="3957"/>
    <cellStyle name="40% - Акцент2 3 5 2" xfId="11278"/>
    <cellStyle name="40% - Акцент2 3 5 2 2" xfId="32605"/>
    <cellStyle name="40% - Акцент2 3 5 3" xfId="25284"/>
    <cellStyle name="40% - Акцент2 3 6" xfId="7617"/>
    <cellStyle name="40% - Акцент2 3 6 2" xfId="28944"/>
    <cellStyle name="40% - Акцент2 3 7" xfId="15369"/>
    <cellStyle name="40% - Акцент2 3 8" xfId="21623"/>
    <cellStyle name="40% - Акцент2 4" xfId="655"/>
    <cellStyle name="40% - Акцент2 4 2" xfId="1557"/>
    <cellStyle name="40% - Акцент2 4 2 2" xfId="3365"/>
    <cellStyle name="40% - Акцент2 4 2 2 2" xfId="7026"/>
    <cellStyle name="40% - Акцент2 4 2 2 2 2" xfId="14347"/>
    <cellStyle name="40% - Акцент2 4 2 2 2 2 2" xfId="35674"/>
    <cellStyle name="40% - Акцент2 4 2 2 2 3" xfId="28354"/>
    <cellStyle name="40% - Акцент2 4 2 2 3" xfId="10687"/>
    <cellStyle name="40% - Акцент2 4 2 2 3 2" xfId="32014"/>
    <cellStyle name="40% - Акцент2 4 2 2 4" xfId="24693"/>
    <cellStyle name="40% - Акцент2 4 2 3" xfId="5219"/>
    <cellStyle name="40% - Акцент2 4 2 3 2" xfId="12540"/>
    <cellStyle name="40% - Акцент2 4 2 3 2 2" xfId="33867"/>
    <cellStyle name="40% - Акцент2 4 2 3 3" xfId="26547"/>
    <cellStyle name="40% - Акцент2 4 2 4" xfId="8880"/>
    <cellStyle name="40% - Акцент2 4 2 4 2" xfId="30207"/>
    <cellStyle name="40% - Акцент2 4 2 5" xfId="22886"/>
    <cellStyle name="40% - Акцент2 4 3" xfId="2463"/>
    <cellStyle name="40% - Акцент2 4 3 2" xfId="6124"/>
    <cellStyle name="40% - Акцент2 4 3 2 2" xfId="13445"/>
    <cellStyle name="40% - Акцент2 4 3 2 2 2" xfId="34772"/>
    <cellStyle name="40% - Акцент2 4 3 2 3" xfId="27452"/>
    <cellStyle name="40% - Акцент2 4 3 3" xfId="9785"/>
    <cellStyle name="40% - Акцент2 4 3 3 2" xfId="31112"/>
    <cellStyle name="40% - Акцент2 4 3 4" xfId="23791"/>
    <cellStyle name="40% - Акцент2 4 4" xfId="4317"/>
    <cellStyle name="40% - Акцент2 4 4 2" xfId="11638"/>
    <cellStyle name="40% - Акцент2 4 4 2 2" xfId="32965"/>
    <cellStyle name="40% - Акцент2 4 4 3" xfId="25644"/>
    <cellStyle name="40% - Акцент2 4 5" xfId="7977"/>
    <cellStyle name="40% - Акцент2 4 5 2" xfId="29304"/>
    <cellStyle name="40% - Акцент2 4 6" xfId="15370"/>
    <cellStyle name="40% - Акцент2 4 7" xfId="21983"/>
    <cellStyle name="40% - Акцент2 5" xfId="928"/>
    <cellStyle name="40% - Акцент2 5 2" xfId="1830"/>
    <cellStyle name="40% - Акцент2 5 2 2" xfId="3638"/>
    <cellStyle name="40% - Акцент2 5 2 2 2" xfId="7299"/>
    <cellStyle name="40% - Акцент2 5 2 2 2 2" xfId="14620"/>
    <cellStyle name="40% - Акцент2 5 2 2 2 2 2" xfId="35947"/>
    <cellStyle name="40% - Акцент2 5 2 2 2 3" xfId="28627"/>
    <cellStyle name="40% - Акцент2 5 2 2 3" xfId="10960"/>
    <cellStyle name="40% - Акцент2 5 2 2 3 2" xfId="32287"/>
    <cellStyle name="40% - Акцент2 5 2 2 4" xfId="24966"/>
    <cellStyle name="40% - Акцент2 5 2 3" xfId="5492"/>
    <cellStyle name="40% - Акцент2 5 2 3 2" xfId="12813"/>
    <cellStyle name="40% - Акцент2 5 2 3 2 2" xfId="34140"/>
    <cellStyle name="40% - Акцент2 5 2 3 3" xfId="26820"/>
    <cellStyle name="40% - Акцент2 5 2 4" xfId="9153"/>
    <cellStyle name="40% - Акцент2 5 2 4 2" xfId="30480"/>
    <cellStyle name="40% - Акцент2 5 2 5" xfId="23159"/>
    <cellStyle name="40% - Акцент2 5 3" xfId="2736"/>
    <cellStyle name="40% - Акцент2 5 3 2" xfId="6397"/>
    <cellStyle name="40% - Акцент2 5 3 2 2" xfId="13718"/>
    <cellStyle name="40% - Акцент2 5 3 2 2 2" xfId="35045"/>
    <cellStyle name="40% - Акцент2 5 3 2 3" xfId="27725"/>
    <cellStyle name="40% - Акцент2 5 3 3" xfId="10058"/>
    <cellStyle name="40% - Акцент2 5 3 3 2" xfId="31385"/>
    <cellStyle name="40% - Акцент2 5 3 4" xfId="24064"/>
    <cellStyle name="40% - Акцент2 5 4" xfId="4590"/>
    <cellStyle name="40% - Акцент2 5 4 2" xfId="11911"/>
    <cellStyle name="40% - Акцент2 5 4 2 2" xfId="33238"/>
    <cellStyle name="40% - Акцент2 5 4 3" xfId="25917"/>
    <cellStyle name="40% - Акцент2 5 5" xfId="8250"/>
    <cellStyle name="40% - Акцент2 5 5 2" xfId="29577"/>
    <cellStyle name="40% - Акцент2 5 6" xfId="15371"/>
    <cellStyle name="40% - Акцент2 5 7" xfId="22256"/>
    <cellStyle name="40% - Акцент2 6" xfId="940"/>
    <cellStyle name="40% - Акцент2 6 2" xfId="1842"/>
    <cellStyle name="40% - Акцент2 6 2 2" xfId="3650"/>
    <cellStyle name="40% - Акцент2 6 2 2 2" xfId="7311"/>
    <cellStyle name="40% - Акцент2 6 2 2 2 2" xfId="14632"/>
    <cellStyle name="40% - Акцент2 6 2 2 2 2 2" xfId="35959"/>
    <cellStyle name="40% - Акцент2 6 2 2 2 3" xfId="28639"/>
    <cellStyle name="40% - Акцент2 6 2 2 3" xfId="10972"/>
    <cellStyle name="40% - Акцент2 6 2 2 3 2" xfId="32299"/>
    <cellStyle name="40% - Акцент2 6 2 2 4" xfId="24978"/>
    <cellStyle name="40% - Акцент2 6 2 3" xfId="5504"/>
    <cellStyle name="40% - Акцент2 6 2 3 2" xfId="12825"/>
    <cellStyle name="40% - Акцент2 6 2 3 2 2" xfId="34152"/>
    <cellStyle name="40% - Акцент2 6 2 3 3" xfId="26832"/>
    <cellStyle name="40% - Акцент2 6 2 4" xfId="9165"/>
    <cellStyle name="40% - Акцент2 6 2 4 2" xfId="30492"/>
    <cellStyle name="40% - Акцент2 6 2 5" xfId="23171"/>
    <cellStyle name="40% - Акцент2 6 3" xfId="2748"/>
    <cellStyle name="40% - Акцент2 6 3 2" xfId="6409"/>
    <cellStyle name="40% - Акцент2 6 3 2 2" xfId="13730"/>
    <cellStyle name="40% - Акцент2 6 3 2 2 2" xfId="35057"/>
    <cellStyle name="40% - Акцент2 6 3 2 3" xfId="27737"/>
    <cellStyle name="40% - Акцент2 6 3 3" xfId="10070"/>
    <cellStyle name="40% - Акцент2 6 3 3 2" xfId="31397"/>
    <cellStyle name="40% - Акцент2 6 3 4" xfId="24076"/>
    <cellStyle name="40% - Акцент2 6 4" xfId="4602"/>
    <cellStyle name="40% - Акцент2 6 4 2" xfId="11923"/>
    <cellStyle name="40% - Акцент2 6 4 2 2" xfId="33250"/>
    <cellStyle name="40% - Акцент2 6 4 3" xfId="25929"/>
    <cellStyle name="40% - Акцент2 6 5" xfId="8262"/>
    <cellStyle name="40% - Акцент2 6 5 2" xfId="29589"/>
    <cellStyle name="40% - Акцент2 6 6" xfId="22268"/>
    <cellStyle name="40% - Акцент2 7" xfId="1062"/>
    <cellStyle name="40% - Акцент2 7 2" xfId="2870"/>
    <cellStyle name="40% - Акцент2 7 2 2" xfId="6531"/>
    <cellStyle name="40% - Акцент2 7 2 2 2" xfId="13852"/>
    <cellStyle name="40% - Акцент2 7 2 2 2 2" xfId="35179"/>
    <cellStyle name="40% - Акцент2 7 2 2 3" xfId="27859"/>
    <cellStyle name="40% - Акцент2 7 2 3" xfId="10192"/>
    <cellStyle name="40% - Акцент2 7 2 3 2" xfId="31519"/>
    <cellStyle name="40% - Акцент2 7 2 4" xfId="24198"/>
    <cellStyle name="40% - Акцент2 7 3" xfId="4724"/>
    <cellStyle name="40% - Акцент2 7 3 2" xfId="12045"/>
    <cellStyle name="40% - Акцент2 7 3 2 2" xfId="33372"/>
    <cellStyle name="40% - Акцент2 7 3 3" xfId="26051"/>
    <cellStyle name="40% - Акцент2 7 4" xfId="8384"/>
    <cellStyle name="40% - Акцент2 7 4 2" xfId="29711"/>
    <cellStyle name="40% - Акцент2 7 5" xfId="22390"/>
    <cellStyle name="40% - Акцент2 8" xfId="1854"/>
    <cellStyle name="40% - Акцент2 8 2" xfId="5516"/>
    <cellStyle name="40% - Акцент2 8 2 2" xfId="12837"/>
    <cellStyle name="40% - Акцент2 8 2 2 2" xfId="34164"/>
    <cellStyle name="40% - Акцент2 8 2 3" xfId="26844"/>
    <cellStyle name="40% - Акцент2 8 3" xfId="9177"/>
    <cellStyle name="40% - Акцент2 8 3 2" xfId="30504"/>
    <cellStyle name="40% - Акцент2 8 4" xfId="23183"/>
    <cellStyle name="40% - Акцент2 9" xfId="3662"/>
    <cellStyle name="40% - Акцент2 9 2" xfId="7323"/>
    <cellStyle name="40% - Акцент2 9 2 2" xfId="14644"/>
    <cellStyle name="40% - Акцент2 9 2 2 2" xfId="35971"/>
    <cellStyle name="40% - Акцент2 9 2 3" xfId="28651"/>
    <cellStyle name="40% - Акцент2 9 3" xfId="10984"/>
    <cellStyle name="40% - Акцент2 9 3 2" xfId="32311"/>
    <cellStyle name="40% - Акцент2 9 4" xfId="24990"/>
    <cellStyle name="40% - Акцент3" xfId="29" builtinId="39" customBuiltin="1"/>
    <cellStyle name="40% - Акцент3 10" xfId="3675"/>
    <cellStyle name="40% - Акцент3 10 2" xfId="7336"/>
    <cellStyle name="40% - Акцент3 10 2 2" xfId="14657"/>
    <cellStyle name="40% - Акцент3 10 2 2 2" xfId="35984"/>
    <cellStyle name="40% - Акцент3 10 2 3" xfId="28664"/>
    <cellStyle name="40% - Акцент3 10 3" xfId="10997"/>
    <cellStyle name="40% - Акцент3 10 3 2" xfId="32324"/>
    <cellStyle name="40% - Акцент3 10 4" xfId="25003"/>
    <cellStyle name="40% - Акцент3 11" xfId="3689"/>
    <cellStyle name="40% - Акцент3 11 2" xfId="7350"/>
    <cellStyle name="40% - Акцент3 11 2 2" xfId="14671"/>
    <cellStyle name="40% - Акцент3 11 2 2 2" xfId="35998"/>
    <cellStyle name="40% - Акцент3 11 2 3" xfId="28678"/>
    <cellStyle name="40% - Акцент3 11 3" xfId="11011"/>
    <cellStyle name="40% - Акцент3 11 3 2" xfId="32338"/>
    <cellStyle name="40% - Акцент3 11 4" xfId="25017"/>
    <cellStyle name="40% - Акцент3 12" xfId="3700"/>
    <cellStyle name="40% - Акцент3 12 2" xfId="7361"/>
    <cellStyle name="40% - Акцент3 12 2 2" xfId="14682"/>
    <cellStyle name="40% - Акцент3 12 2 2 2" xfId="36009"/>
    <cellStyle name="40% - Акцент3 12 2 3" xfId="28689"/>
    <cellStyle name="40% - Акцент3 12 3" xfId="11022"/>
    <cellStyle name="40% - Акцент3 12 3 2" xfId="32349"/>
    <cellStyle name="40% - Акцент3 12 4" xfId="25028"/>
    <cellStyle name="40% - Акцент3 13" xfId="3710"/>
    <cellStyle name="40% - Акцент3 13 2" xfId="11032"/>
    <cellStyle name="40% - Акцент3 13 2 2" xfId="32359"/>
    <cellStyle name="40% - Акцент3 13 3" xfId="25038"/>
    <cellStyle name="40% - Акцент3 14" xfId="14693"/>
    <cellStyle name="40% - Акцент3 14 2" xfId="36020"/>
    <cellStyle name="40% - Акцент3 15" xfId="7483"/>
    <cellStyle name="40% - Акцент3 15 2" xfId="28810"/>
    <cellStyle name="40% - Акцент3 16" xfId="21375"/>
    <cellStyle name="40% - Акцент3 2" xfId="176"/>
    <cellStyle name="40% - Акцент3 2 2" xfId="423"/>
    <cellStyle name="40% - Акцент3 2 2 2" xfId="918"/>
    <cellStyle name="40% - Акцент3 2 2 2 2" xfId="1820"/>
    <cellStyle name="40% - Акцент3 2 2 2 2 2" xfId="3628"/>
    <cellStyle name="40% - Акцент3 2 2 2 2 2 2" xfId="7289"/>
    <cellStyle name="40% - Акцент3 2 2 2 2 2 2 2" xfId="14610"/>
    <cellStyle name="40% - Акцент3 2 2 2 2 2 2 2 2" xfId="35937"/>
    <cellStyle name="40% - Акцент3 2 2 2 2 2 2 3" xfId="28617"/>
    <cellStyle name="40% - Акцент3 2 2 2 2 2 3" xfId="10950"/>
    <cellStyle name="40% - Акцент3 2 2 2 2 2 3 2" xfId="32277"/>
    <cellStyle name="40% - Акцент3 2 2 2 2 2 4" xfId="24956"/>
    <cellStyle name="40% - Акцент3 2 2 2 2 3" xfId="5482"/>
    <cellStyle name="40% - Акцент3 2 2 2 2 3 2" xfId="12803"/>
    <cellStyle name="40% - Акцент3 2 2 2 2 3 2 2" xfId="34130"/>
    <cellStyle name="40% - Акцент3 2 2 2 2 3 3" xfId="26810"/>
    <cellStyle name="40% - Акцент3 2 2 2 2 4" xfId="9143"/>
    <cellStyle name="40% - Акцент3 2 2 2 2 4 2" xfId="30470"/>
    <cellStyle name="40% - Акцент3 2 2 2 2 5" xfId="23149"/>
    <cellStyle name="40% - Акцент3 2 2 2 3" xfId="2726"/>
    <cellStyle name="40% - Акцент3 2 2 2 3 2" xfId="6387"/>
    <cellStyle name="40% - Акцент3 2 2 2 3 2 2" xfId="13708"/>
    <cellStyle name="40% - Акцент3 2 2 2 3 2 2 2" xfId="35035"/>
    <cellStyle name="40% - Акцент3 2 2 2 3 2 3" xfId="27715"/>
    <cellStyle name="40% - Акцент3 2 2 2 3 3" xfId="10048"/>
    <cellStyle name="40% - Акцент3 2 2 2 3 3 2" xfId="31375"/>
    <cellStyle name="40% - Акцент3 2 2 2 3 4" xfId="24054"/>
    <cellStyle name="40% - Акцент3 2 2 2 4" xfId="4580"/>
    <cellStyle name="40% - Акцент3 2 2 2 4 2" xfId="11901"/>
    <cellStyle name="40% - Акцент3 2 2 2 4 2 2" xfId="33228"/>
    <cellStyle name="40% - Акцент3 2 2 2 4 3" xfId="25907"/>
    <cellStyle name="40% - Акцент3 2 2 2 5" xfId="8240"/>
    <cellStyle name="40% - Акцент3 2 2 2 5 2" xfId="29567"/>
    <cellStyle name="40% - Акцент3 2 2 2 6" xfId="22246"/>
    <cellStyle name="40% - Акцент3 2 2 3" xfId="1325"/>
    <cellStyle name="40% - Акцент3 2 2 3 2" xfId="3133"/>
    <cellStyle name="40% - Акцент3 2 2 3 2 2" xfId="6794"/>
    <cellStyle name="40% - Акцент3 2 2 3 2 2 2" xfId="14115"/>
    <cellStyle name="40% - Акцент3 2 2 3 2 2 2 2" xfId="35442"/>
    <cellStyle name="40% - Акцент3 2 2 3 2 2 3" xfId="28122"/>
    <cellStyle name="40% - Акцент3 2 2 3 2 3" xfId="10455"/>
    <cellStyle name="40% - Акцент3 2 2 3 2 3 2" xfId="31782"/>
    <cellStyle name="40% - Акцент3 2 2 3 2 4" xfId="24461"/>
    <cellStyle name="40% - Акцент3 2 2 3 3" xfId="4987"/>
    <cellStyle name="40% - Акцент3 2 2 3 3 2" xfId="12308"/>
    <cellStyle name="40% - Акцент3 2 2 3 3 2 2" xfId="33635"/>
    <cellStyle name="40% - Акцент3 2 2 3 3 3" xfId="26315"/>
    <cellStyle name="40% - Акцент3 2 2 3 4" xfId="8648"/>
    <cellStyle name="40% - Акцент3 2 2 3 4 2" xfId="29975"/>
    <cellStyle name="40% - Акцент3 2 2 3 5" xfId="22654"/>
    <cellStyle name="40% - Акцент3 2 2 4" xfId="2231"/>
    <cellStyle name="40% - Акцент3 2 2 4 2" xfId="5892"/>
    <cellStyle name="40% - Акцент3 2 2 4 2 2" xfId="13213"/>
    <cellStyle name="40% - Акцент3 2 2 4 2 2 2" xfId="34540"/>
    <cellStyle name="40% - Акцент3 2 2 4 2 3" xfId="27220"/>
    <cellStyle name="40% - Акцент3 2 2 4 3" xfId="9553"/>
    <cellStyle name="40% - Акцент3 2 2 4 3 2" xfId="30880"/>
    <cellStyle name="40% - Акцент3 2 2 4 4" xfId="23559"/>
    <cellStyle name="40% - Акцент3 2 2 5" xfId="4085"/>
    <cellStyle name="40% - Акцент3 2 2 5 2" xfId="11406"/>
    <cellStyle name="40% - Акцент3 2 2 5 2 2" xfId="32733"/>
    <cellStyle name="40% - Акцент3 2 2 5 3" xfId="25412"/>
    <cellStyle name="40% - Акцент3 2 2 6" xfId="7745"/>
    <cellStyle name="40% - Акцент3 2 2 6 2" xfId="29072"/>
    <cellStyle name="40% - Акцент3 2 2 7" xfId="17399"/>
    <cellStyle name="40% - Акцент3 2 2 8" xfId="21751"/>
    <cellStyle name="40% - Акцент3 2 3" xfId="671"/>
    <cellStyle name="40% - Акцент3 2 3 2" xfId="1573"/>
    <cellStyle name="40% - Акцент3 2 3 2 2" xfId="3381"/>
    <cellStyle name="40% - Акцент3 2 3 2 2 2" xfId="7042"/>
    <cellStyle name="40% - Акцент3 2 3 2 2 2 2" xfId="14363"/>
    <cellStyle name="40% - Акцент3 2 3 2 2 2 2 2" xfId="35690"/>
    <cellStyle name="40% - Акцент3 2 3 2 2 2 3" xfId="28370"/>
    <cellStyle name="40% - Акцент3 2 3 2 2 3" xfId="10703"/>
    <cellStyle name="40% - Акцент3 2 3 2 2 3 2" xfId="32030"/>
    <cellStyle name="40% - Акцент3 2 3 2 2 4" xfId="24709"/>
    <cellStyle name="40% - Акцент3 2 3 2 3" xfId="5235"/>
    <cellStyle name="40% - Акцент3 2 3 2 3 2" xfId="12556"/>
    <cellStyle name="40% - Акцент3 2 3 2 3 2 2" xfId="33883"/>
    <cellStyle name="40% - Акцент3 2 3 2 3 3" xfId="26563"/>
    <cellStyle name="40% - Акцент3 2 3 2 4" xfId="8896"/>
    <cellStyle name="40% - Акцент3 2 3 2 4 2" xfId="30223"/>
    <cellStyle name="40% - Акцент3 2 3 2 5" xfId="22902"/>
    <cellStyle name="40% - Акцент3 2 3 3" xfId="2479"/>
    <cellStyle name="40% - Акцент3 2 3 3 2" xfId="6140"/>
    <cellStyle name="40% - Акцент3 2 3 3 2 2" xfId="13461"/>
    <cellStyle name="40% - Акцент3 2 3 3 2 2 2" xfId="34788"/>
    <cellStyle name="40% - Акцент3 2 3 3 2 3" xfId="27468"/>
    <cellStyle name="40% - Акцент3 2 3 3 3" xfId="9801"/>
    <cellStyle name="40% - Акцент3 2 3 3 3 2" xfId="31128"/>
    <cellStyle name="40% - Акцент3 2 3 3 4" xfId="23807"/>
    <cellStyle name="40% - Акцент3 2 3 4" xfId="4333"/>
    <cellStyle name="40% - Акцент3 2 3 4 2" xfId="11654"/>
    <cellStyle name="40% - Акцент3 2 3 4 2 2" xfId="32981"/>
    <cellStyle name="40% - Акцент3 2 3 4 3" xfId="25660"/>
    <cellStyle name="40% - Акцент3 2 3 5" xfId="7993"/>
    <cellStyle name="40% - Акцент3 2 3 5 2" xfId="29320"/>
    <cellStyle name="40% - Акцент3 2 3 6" xfId="20345"/>
    <cellStyle name="40% - Акцент3 2 3 7" xfId="21999"/>
    <cellStyle name="40% - Акцент3 2 4" xfId="1078"/>
    <cellStyle name="40% - Акцент3 2 4 2" xfId="2886"/>
    <cellStyle name="40% - Акцент3 2 4 2 2" xfId="6547"/>
    <cellStyle name="40% - Акцент3 2 4 2 2 2" xfId="13868"/>
    <cellStyle name="40% - Акцент3 2 4 2 2 2 2" xfId="35195"/>
    <cellStyle name="40% - Акцент3 2 4 2 2 3" xfId="27875"/>
    <cellStyle name="40% - Акцент3 2 4 2 3" xfId="10208"/>
    <cellStyle name="40% - Акцент3 2 4 2 3 2" xfId="31535"/>
    <cellStyle name="40% - Акцент3 2 4 2 4" xfId="24214"/>
    <cellStyle name="40% - Акцент3 2 4 3" xfId="4740"/>
    <cellStyle name="40% - Акцент3 2 4 3 2" xfId="12061"/>
    <cellStyle name="40% - Акцент3 2 4 3 2 2" xfId="33388"/>
    <cellStyle name="40% - Акцент3 2 4 3 3" xfId="26067"/>
    <cellStyle name="40% - Акцент3 2 4 4" xfId="8400"/>
    <cellStyle name="40% - Акцент3 2 4 4 2" xfId="29727"/>
    <cellStyle name="40% - Акцент3 2 4 5" xfId="22406"/>
    <cellStyle name="40% - Акцент3 2 5" xfId="1983"/>
    <cellStyle name="40% - Акцент3 2 5 2" xfId="5644"/>
    <cellStyle name="40% - Акцент3 2 5 2 2" xfId="12965"/>
    <cellStyle name="40% - Акцент3 2 5 2 2 2" xfId="34292"/>
    <cellStyle name="40% - Акцент3 2 5 2 3" xfId="26972"/>
    <cellStyle name="40% - Акцент3 2 5 3" xfId="9305"/>
    <cellStyle name="40% - Акцент3 2 5 3 2" xfId="30632"/>
    <cellStyle name="40% - Акцент3 2 5 4" xfId="23311"/>
    <cellStyle name="40% - Акцент3 2 6" xfId="3837"/>
    <cellStyle name="40% - Акцент3 2 6 2" xfId="11158"/>
    <cellStyle name="40% - Акцент3 2 6 2 2" xfId="32485"/>
    <cellStyle name="40% - Акцент3 2 6 3" xfId="25164"/>
    <cellStyle name="40% - Акцент3 2 7" xfId="7497"/>
    <cellStyle name="40% - Акцент3 2 7 2" xfId="28824"/>
    <cellStyle name="40% - Акцент3 2 8" xfId="14730"/>
    <cellStyle name="40% - Акцент3 2 9" xfId="21503"/>
    <cellStyle name="40% - Акцент3 3" xfId="298"/>
    <cellStyle name="40% - Акцент3 3 2" xfId="793"/>
    <cellStyle name="40% - Акцент3 3 2 2" xfId="1695"/>
    <cellStyle name="40% - Акцент3 3 2 2 2" xfId="3503"/>
    <cellStyle name="40% - Акцент3 3 2 2 2 2" xfId="7164"/>
    <cellStyle name="40% - Акцент3 3 2 2 2 2 2" xfId="14485"/>
    <cellStyle name="40% - Акцент3 3 2 2 2 2 2 2" xfId="35812"/>
    <cellStyle name="40% - Акцент3 3 2 2 2 2 3" xfId="28492"/>
    <cellStyle name="40% - Акцент3 3 2 2 2 3" xfId="10825"/>
    <cellStyle name="40% - Акцент3 3 2 2 2 3 2" xfId="32152"/>
    <cellStyle name="40% - Акцент3 3 2 2 2 4" xfId="24831"/>
    <cellStyle name="40% - Акцент3 3 2 2 3" xfId="5357"/>
    <cellStyle name="40% - Акцент3 3 2 2 3 2" xfId="12678"/>
    <cellStyle name="40% - Акцент3 3 2 2 3 2 2" xfId="34005"/>
    <cellStyle name="40% - Акцент3 3 2 2 3 3" xfId="26685"/>
    <cellStyle name="40% - Акцент3 3 2 2 4" xfId="9018"/>
    <cellStyle name="40% - Акцент3 3 2 2 4 2" xfId="30345"/>
    <cellStyle name="40% - Акцент3 3 2 2 5" xfId="23024"/>
    <cellStyle name="40% - Акцент3 3 2 3" xfId="2601"/>
    <cellStyle name="40% - Акцент3 3 2 3 2" xfId="6262"/>
    <cellStyle name="40% - Акцент3 3 2 3 2 2" xfId="13583"/>
    <cellStyle name="40% - Акцент3 3 2 3 2 2 2" xfId="34910"/>
    <cellStyle name="40% - Акцент3 3 2 3 2 3" xfId="27590"/>
    <cellStyle name="40% - Акцент3 3 2 3 3" xfId="9923"/>
    <cellStyle name="40% - Акцент3 3 2 3 3 2" xfId="31250"/>
    <cellStyle name="40% - Акцент3 3 2 3 4" xfId="23929"/>
    <cellStyle name="40% - Акцент3 3 2 4" xfId="4455"/>
    <cellStyle name="40% - Акцент3 3 2 4 2" xfId="11776"/>
    <cellStyle name="40% - Акцент3 3 2 4 2 2" xfId="33103"/>
    <cellStyle name="40% - Акцент3 3 2 4 3" xfId="25782"/>
    <cellStyle name="40% - Акцент3 3 2 5" xfId="8115"/>
    <cellStyle name="40% - Акцент3 3 2 5 2" xfId="29442"/>
    <cellStyle name="40% - Акцент3 3 2 6" xfId="22121"/>
    <cellStyle name="40% - Акцент3 3 3" xfId="1200"/>
    <cellStyle name="40% - Акцент3 3 3 2" xfId="3008"/>
    <cellStyle name="40% - Акцент3 3 3 2 2" xfId="6669"/>
    <cellStyle name="40% - Акцент3 3 3 2 2 2" xfId="13990"/>
    <cellStyle name="40% - Акцент3 3 3 2 2 2 2" xfId="35317"/>
    <cellStyle name="40% - Акцент3 3 3 2 2 3" xfId="27997"/>
    <cellStyle name="40% - Акцент3 3 3 2 3" xfId="10330"/>
    <cellStyle name="40% - Акцент3 3 3 2 3 2" xfId="31657"/>
    <cellStyle name="40% - Акцент3 3 3 2 4" xfId="24336"/>
    <cellStyle name="40% - Акцент3 3 3 3" xfId="4862"/>
    <cellStyle name="40% - Акцент3 3 3 3 2" xfId="12183"/>
    <cellStyle name="40% - Акцент3 3 3 3 2 2" xfId="33510"/>
    <cellStyle name="40% - Акцент3 3 3 3 3" xfId="26189"/>
    <cellStyle name="40% - Акцент3 3 3 4" xfId="8522"/>
    <cellStyle name="40% - Акцент3 3 3 4 2" xfId="29849"/>
    <cellStyle name="40% - Акцент3 3 3 5" xfId="22528"/>
    <cellStyle name="40% - Акцент3 3 4" xfId="2105"/>
    <cellStyle name="40% - Акцент3 3 4 2" xfId="5766"/>
    <cellStyle name="40% - Акцент3 3 4 2 2" xfId="13087"/>
    <cellStyle name="40% - Акцент3 3 4 2 2 2" xfId="34414"/>
    <cellStyle name="40% - Акцент3 3 4 2 3" xfId="27094"/>
    <cellStyle name="40% - Акцент3 3 4 3" xfId="9427"/>
    <cellStyle name="40% - Акцент3 3 4 3 2" xfId="30754"/>
    <cellStyle name="40% - Акцент3 3 4 4" xfId="23433"/>
    <cellStyle name="40% - Акцент3 3 5" xfId="3959"/>
    <cellStyle name="40% - Акцент3 3 5 2" xfId="11280"/>
    <cellStyle name="40% - Акцент3 3 5 2 2" xfId="32607"/>
    <cellStyle name="40% - Акцент3 3 5 3" xfId="25286"/>
    <cellStyle name="40% - Акцент3 3 6" xfId="7619"/>
    <cellStyle name="40% - Акцент3 3 6 2" xfId="28946"/>
    <cellStyle name="40% - Акцент3 3 7" xfId="15372"/>
    <cellStyle name="40% - Акцент3 3 8" xfId="21625"/>
    <cellStyle name="40% - Акцент3 4" xfId="657"/>
    <cellStyle name="40% - Акцент3 4 2" xfId="1559"/>
    <cellStyle name="40% - Акцент3 4 2 2" xfId="3367"/>
    <cellStyle name="40% - Акцент3 4 2 2 2" xfId="7028"/>
    <cellStyle name="40% - Акцент3 4 2 2 2 2" xfId="14349"/>
    <cellStyle name="40% - Акцент3 4 2 2 2 2 2" xfId="35676"/>
    <cellStyle name="40% - Акцент3 4 2 2 2 3" xfId="28356"/>
    <cellStyle name="40% - Акцент3 4 2 2 3" xfId="10689"/>
    <cellStyle name="40% - Акцент3 4 2 2 3 2" xfId="32016"/>
    <cellStyle name="40% - Акцент3 4 2 2 4" xfId="24695"/>
    <cellStyle name="40% - Акцент3 4 2 3" xfId="5221"/>
    <cellStyle name="40% - Акцент3 4 2 3 2" xfId="12542"/>
    <cellStyle name="40% - Акцент3 4 2 3 2 2" xfId="33869"/>
    <cellStyle name="40% - Акцент3 4 2 3 3" xfId="26549"/>
    <cellStyle name="40% - Акцент3 4 2 4" xfId="8882"/>
    <cellStyle name="40% - Акцент3 4 2 4 2" xfId="30209"/>
    <cellStyle name="40% - Акцент3 4 2 5" xfId="22888"/>
    <cellStyle name="40% - Акцент3 4 3" xfId="2465"/>
    <cellStyle name="40% - Акцент3 4 3 2" xfId="6126"/>
    <cellStyle name="40% - Акцент3 4 3 2 2" xfId="13447"/>
    <cellStyle name="40% - Акцент3 4 3 2 2 2" xfId="34774"/>
    <cellStyle name="40% - Акцент3 4 3 2 3" xfId="27454"/>
    <cellStyle name="40% - Акцент3 4 3 3" xfId="9787"/>
    <cellStyle name="40% - Акцент3 4 3 3 2" xfId="31114"/>
    <cellStyle name="40% - Акцент3 4 3 4" xfId="23793"/>
    <cellStyle name="40% - Акцент3 4 4" xfId="4319"/>
    <cellStyle name="40% - Акцент3 4 4 2" xfId="11640"/>
    <cellStyle name="40% - Акцент3 4 4 2 2" xfId="32967"/>
    <cellStyle name="40% - Акцент3 4 4 3" xfId="25646"/>
    <cellStyle name="40% - Акцент3 4 5" xfId="7979"/>
    <cellStyle name="40% - Акцент3 4 5 2" xfId="29306"/>
    <cellStyle name="40% - Акцент3 4 6" xfId="15373"/>
    <cellStyle name="40% - Акцент3 4 7" xfId="21985"/>
    <cellStyle name="40% - Акцент3 5" xfId="930"/>
    <cellStyle name="40% - Акцент3 5 2" xfId="1832"/>
    <cellStyle name="40% - Акцент3 5 2 2" xfId="3640"/>
    <cellStyle name="40% - Акцент3 5 2 2 2" xfId="7301"/>
    <cellStyle name="40% - Акцент3 5 2 2 2 2" xfId="14622"/>
    <cellStyle name="40% - Акцент3 5 2 2 2 2 2" xfId="35949"/>
    <cellStyle name="40% - Акцент3 5 2 2 2 3" xfId="28629"/>
    <cellStyle name="40% - Акцент3 5 2 2 3" xfId="10962"/>
    <cellStyle name="40% - Акцент3 5 2 2 3 2" xfId="32289"/>
    <cellStyle name="40% - Акцент3 5 2 2 4" xfId="24968"/>
    <cellStyle name="40% - Акцент3 5 2 3" xfId="5494"/>
    <cellStyle name="40% - Акцент3 5 2 3 2" xfId="12815"/>
    <cellStyle name="40% - Акцент3 5 2 3 2 2" xfId="34142"/>
    <cellStyle name="40% - Акцент3 5 2 3 3" xfId="26822"/>
    <cellStyle name="40% - Акцент3 5 2 4" xfId="9155"/>
    <cellStyle name="40% - Акцент3 5 2 4 2" xfId="30482"/>
    <cellStyle name="40% - Акцент3 5 2 5" xfId="23161"/>
    <cellStyle name="40% - Акцент3 5 3" xfId="2738"/>
    <cellStyle name="40% - Акцент3 5 3 2" xfId="6399"/>
    <cellStyle name="40% - Акцент3 5 3 2 2" xfId="13720"/>
    <cellStyle name="40% - Акцент3 5 3 2 2 2" xfId="35047"/>
    <cellStyle name="40% - Акцент3 5 3 2 3" xfId="27727"/>
    <cellStyle name="40% - Акцент3 5 3 3" xfId="10060"/>
    <cellStyle name="40% - Акцент3 5 3 3 2" xfId="31387"/>
    <cellStyle name="40% - Акцент3 5 3 4" xfId="24066"/>
    <cellStyle name="40% - Акцент3 5 4" xfId="4592"/>
    <cellStyle name="40% - Акцент3 5 4 2" xfId="11913"/>
    <cellStyle name="40% - Акцент3 5 4 2 2" xfId="33240"/>
    <cellStyle name="40% - Акцент3 5 4 3" xfId="25919"/>
    <cellStyle name="40% - Акцент3 5 5" xfId="8252"/>
    <cellStyle name="40% - Акцент3 5 5 2" xfId="29579"/>
    <cellStyle name="40% - Акцент3 5 6" xfId="15374"/>
    <cellStyle name="40% - Акцент3 5 7" xfId="22258"/>
    <cellStyle name="40% - Акцент3 6" xfId="942"/>
    <cellStyle name="40% - Акцент3 6 2" xfId="1844"/>
    <cellStyle name="40% - Акцент3 6 2 2" xfId="3652"/>
    <cellStyle name="40% - Акцент3 6 2 2 2" xfId="7313"/>
    <cellStyle name="40% - Акцент3 6 2 2 2 2" xfId="14634"/>
    <cellStyle name="40% - Акцент3 6 2 2 2 2 2" xfId="35961"/>
    <cellStyle name="40% - Акцент3 6 2 2 2 3" xfId="28641"/>
    <cellStyle name="40% - Акцент3 6 2 2 3" xfId="10974"/>
    <cellStyle name="40% - Акцент3 6 2 2 3 2" xfId="32301"/>
    <cellStyle name="40% - Акцент3 6 2 2 4" xfId="24980"/>
    <cellStyle name="40% - Акцент3 6 2 3" xfId="5506"/>
    <cellStyle name="40% - Акцент3 6 2 3 2" xfId="12827"/>
    <cellStyle name="40% - Акцент3 6 2 3 2 2" xfId="34154"/>
    <cellStyle name="40% - Акцент3 6 2 3 3" xfId="26834"/>
    <cellStyle name="40% - Акцент3 6 2 4" xfId="9167"/>
    <cellStyle name="40% - Акцент3 6 2 4 2" xfId="30494"/>
    <cellStyle name="40% - Акцент3 6 2 5" xfId="23173"/>
    <cellStyle name="40% - Акцент3 6 3" xfId="2750"/>
    <cellStyle name="40% - Акцент3 6 3 2" xfId="6411"/>
    <cellStyle name="40% - Акцент3 6 3 2 2" xfId="13732"/>
    <cellStyle name="40% - Акцент3 6 3 2 2 2" xfId="35059"/>
    <cellStyle name="40% - Акцент3 6 3 2 3" xfId="27739"/>
    <cellStyle name="40% - Акцент3 6 3 3" xfId="10072"/>
    <cellStyle name="40% - Акцент3 6 3 3 2" xfId="31399"/>
    <cellStyle name="40% - Акцент3 6 3 4" xfId="24078"/>
    <cellStyle name="40% - Акцент3 6 4" xfId="4604"/>
    <cellStyle name="40% - Акцент3 6 4 2" xfId="11925"/>
    <cellStyle name="40% - Акцент3 6 4 2 2" xfId="33252"/>
    <cellStyle name="40% - Акцент3 6 4 3" xfId="25931"/>
    <cellStyle name="40% - Акцент3 6 5" xfId="8264"/>
    <cellStyle name="40% - Акцент3 6 5 2" xfId="29591"/>
    <cellStyle name="40% - Акцент3 6 6" xfId="22270"/>
    <cellStyle name="40% - Акцент3 7" xfId="1064"/>
    <cellStyle name="40% - Акцент3 7 2" xfId="2872"/>
    <cellStyle name="40% - Акцент3 7 2 2" xfId="6533"/>
    <cellStyle name="40% - Акцент3 7 2 2 2" xfId="13854"/>
    <cellStyle name="40% - Акцент3 7 2 2 2 2" xfId="35181"/>
    <cellStyle name="40% - Акцент3 7 2 2 3" xfId="27861"/>
    <cellStyle name="40% - Акцент3 7 2 3" xfId="10194"/>
    <cellStyle name="40% - Акцент3 7 2 3 2" xfId="31521"/>
    <cellStyle name="40% - Акцент3 7 2 4" xfId="24200"/>
    <cellStyle name="40% - Акцент3 7 3" xfId="4726"/>
    <cellStyle name="40% - Акцент3 7 3 2" xfId="12047"/>
    <cellStyle name="40% - Акцент3 7 3 2 2" xfId="33374"/>
    <cellStyle name="40% - Акцент3 7 3 3" xfId="26053"/>
    <cellStyle name="40% - Акцент3 7 4" xfId="8386"/>
    <cellStyle name="40% - Акцент3 7 4 2" xfId="29713"/>
    <cellStyle name="40% - Акцент3 7 5" xfId="22392"/>
    <cellStyle name="40% - Акцент3 8" xfId="1856"/>
    <cellStyle name="40% - Акцент3 8 2" xfId="5518"/>
    <cellStyle name="40% - Акцент3 8 2 2" xfId="12839"/>
    <cellStyle name="40% - Акцент3 8 2 2 2" xfId="34166"/>
    <cellStyle name="40% - Акцент3 8 2 3" xfId="26846"/>
    <cellStyle name="40% - Акцент3 8 3" xfId="9179"/>
    <cellStyle name="40% - Акцент3 8 3 2" xfId="30506"/>
    <cellStyle name="40% - Акцент3 8 4" xfId="23185"/>
    <cellStyle name="40% - Акцент3 9" xfId="3664"/>
    <cellStyle name="40% - Акцент3 9 2" xfId="7325"/>
    <cellStyle name="40% - Акцент3 9 2 2" xfId="14646"/>
    <cellStyle name="40% - Акцент3 9 2 2 2" xfId="35973"/>
    <cellStyle name="40% - Акцент3 9 2 3" xfId="28653"/>
    <cellStyle name="40% - Акцент3 9 3" xfId="10986"/>
    <cellStyle name="40% - Акцент3 9 3 2" xfId="32313"/>
    <cellStyle name="40% - Акцент3 9 4" xfId="24992"/>
    <cellStyle name="40% - Акцент4" xfId="33" builtinId="43" customBuiltin="1"/>
    <cellStyle name="40% - Акцент4 10" xfId="3677"/>
    <cellStyle name="40% - Акцент4 10 2" xfId="7338"/>
    <cellStyle name="40% - Акцент4 10 2 2" xfId="14659"/>
    <cellStyle name="40% - Акцент4 10 2 2 2" xfId="35986"/>
    <cellStyle name="40% - Акцент4 10 2 3" xfId="28666"/>
    <cellStyle name="40% - Акцент4 10 3" xfId="10999"/>
    <cellStyle name="40% - Акцент4 10 3 2" xfId="32326"/>
    <cellStyle name="40% - Акцент4 10 4" xfId="25005"/>
    <cellStyle name="40% - Акцент4 11" xfId="3691"/>
    <cellStyle name="40% - Акцент4 11 2" xfId="7352"/>
    <cellStyle name="40% - Акцент4 11 2 2" xfId="14673"/>
    <cellStyle name="40% - Акцент4 11 2 2 2" xfId="36000"/>
    <cellStyle name="40% - Акцент4 11 2 3" xfId="28680"/>
    <cellStyle name="40% - Акцент4 11 3" xfId="11013"/>
    <cellStyle name="40% - Акцент4 11 3 2" xfId="32340"/>
    <cellStyle name="40% - Акцент4 11 4" xfId="25019"/>
    <cellStyle name="40% - Акцент4 12" xfId="3702"/>
    <cellStyle name="40% - Акцент4 12 2" xfId="7363"/>
    <cellStyle name="40% - Акцент4 12 2 2" xfId="14684"/>
    <cellStyle name="40% - Акцент4 12 2 2 2" xfId="36011"/>
    <cellStyle name="40% - Акцент4 12 2 3" xfId="28691"/>
    <cellStyle name="40% - Акцент4 12 3" xfId="11024"/>
    <cellStyle name="40% - Акцент4 12 3 2" xfId="32351"/>
    <cellStyle name="40% - Акцент4 12 4" xfId="25030"/>
    <cellStyle name="40% - Акцент4 13" xfId="3712"/>
    <cellStyle name="40% - Акцент4 13 2" xfId="11034"/>
    <cellStyle name="40% - Акцент4 13 2 2" xfId="32361"/>
    <cellStyle name="40% - Акцент4 13 3" xfId="25040"/>
    <cellStyle name="40% - Акцент4 14" xfId="14695"/>
    <cellStyle name="40% - Акцент4 14 2" xfId="36022"/>
    <cellStyle name="40% - Акцент4 15" xfId="7485"/>
    <cellStyle name="40% - Акцент4 15 2" xfId="28812"/>
    <cellStyle name="40% - Акцент4 16" xfId="21377"/>
    <cellStyle name="40% - Акцент4 2" xfId="178"/>
    <cellStyle name="40% - Акцент4 2 2" xfId="425"/>
    <cellStyle name="40% - Акцент4 2 2 2" xfId="920"/>
    <cellStyle name="40% - Акцент4 2 2 2 2" xfId="1822"/>
    <cellStyle name="40% - Акцент4 2 2 2 2 2" xfId="3630"/>
    <cellStyle name="40% - Акцент4 2 2 2 2 2 2" xfId="7291"/>
    <cellStyle name="40% - Акцент4 2 2 2 2 2 2 2" xfId="14612"/>
    <cellStyle name="40% - Акцент4 2 2 2 2 2 2 2 2" xfId="35939"/>
    <cellStyle name="40% - Акцент4 2 2 2 2 2 2 3" xfId="28619"/>
    <cellStyle name="40% - Акцент4 2 2 2 2 2 3" xfId="10952"/>
    <cellStyle name="40% - Акцент4 2 2 2 2 2 3 2" xfId="32279"/>
    <cellStyle name="40% - Акцент4 2 2 2 2 2 4" xfId="24958"/>
    <cellStyle name="40% - Акцент4 2 2 2 2 3" xfId="5484"/>
    <cellStyle name="40% - Акцент4 2 2 2 2 3 2" xfId="12805"/>
    <cellStyle name="40% - Акцент4 2 2 2 2 3 2 2" xfId="34132"/>
    <cellStyle name="40% - Акцент4 2 2 2 2 3 3" xfId="26812"/>
    <cellStyle name="40% - Акцент4 2 2 2 2 4" xfId="9145"/>
    <cellStyle name="40% - Акцент4 2 2 2 2 4 2" xfId="30472"/>
    <cellStyle name="40% - Акцент4 2 2 2 2 5" xfId="23151"/>
    <cellStyle name="40% - Акцент4 2 2 2 3" xfId="2728"/>
    <cellStyle name="40% - Акцент4 2 2 2 3 2" xfId="6389"/>
    <cellStyle name="40% - Акцент4 2 2 2 3 2 2" xfId="13710"/>
    <cellStyle name="40% - Акцент4 2 2 2 3 2 2 2" xfId="35037"/>
    <cellStyle name="40% - Акцент4 2 2 2 3 2 3" xfId="27717"/>
    <cellStyle name="40% - Акцент4 2 2 2 3 3" xfId="10050"/>
    <cellStyle name="40% - Акцент4 2 2 2 3 3 2" xfId="31377"/>
    <cellStyle name="40% - Акцент4 2 2 2 3 4" xfId="24056"/>
    <cellStyle name="40% - Акцент4 2 2 2 4" xfId="4582"/>
    <cellStyle name="40% - Акцент4 2 2 2 4 2" xfId="11903"/>
    <cellStyle name="40% - Акцент4 2 2 2 4 2 2" xfId="33230"/>
    <cellStyle name="40% - Акцент4 2 2 2 4 3" xfId="25909"/>
    <cellStyle name="40% - Акцент4 2 2 2 5" xfId="8242"/>
    <cellStyle name="40% - Акцент4 2 2 2 5 2" xfId="29569"/>
    <cellStyle name="40% - Акцент4 2 2 2 6" xfId="22248"/>
    <cellStyle name="40% - Акцент4 2 2 3" xfId="1327"/>
    <cellStyle name="40% - Акцент4 2 2 3 2" xfId="3135"/>
    <cellStyle name="40% - Акцент4 2 2 3 2 2" xfId="6796"/>
    <cellStyle name="40% - Акцент4 2 2 3 2 2 2" xfId="14117"/>
    <cellStyle name="40% - Акцент4 2 2 3 2 2 2 2" xfId="35444"/>
    <cellStyle name="40% - Акцент4 2 2 3 2 2 3" xfId="28124"/>
    <cellStyle name="40% - Акцент4 2 2 3 2 3" xfId="10457"/>
    <cellStyle name="40% - Акцент4 2 2 3 2 3 2" xfId="31784"/>
    <cellStyle name="40% - Акцент4 2 2 3 2 4" xfId="24463"/>
    <cellStyle name="40% - Акцент4 2 2 3 3" xfId="4989"/>
    <cellStyle name="40% - Акцент4 2 2 3 3 2" xfId="12310"/>
    <cellStyle name="40% - Акцент4 2 2 3 3 2 2" xfId="33637"/>
    <cellStyle name="40% - Акцент4 2 2 3 3 3" xfId="26317"/>
    <cellStyle name="40% - Акцент4 2 2 3 4" xfId="8650"/>
    <cellStyle name="40% - Акцент4 2 2 3 4 2" xfId="29977"/>
    <cellStyle name="40% - Акцент4 2 2 3 5" xfId="22656"/>
    <cellStyle name="40% - Акцент4 2 2 4" xfId="2233"/>
    <cellStyle name="40% - Акцент4 2 2 4 2" xfId="5894"/>
    <cellStyle name="40% - Акцент4 2 2 4 2 2" xfId="13215"/>
    <cellStyle name="40% - Акцент4 2 2 4 2 2 2" xfId="34542"/>
    <cellStyle name="40% - Акцент4 2 2 4 2 3" xfId="27222"/>
    <cellStyle name="40% - Акцент4 2 2 4 3" xfId="9555"/>
    <cellStyle name="40% - Акцент4 2 2 4 3 2" xfId="30882"/>
    <cellStyle name="40% - Акцент4 2 2 4 4" xfId="23561"/>
    <cellStyle name="40% - Акцент4 2 2 5" xfId="4087"/>
    <cellStyle name="40% - Акцент4 2 2 5 2" xfId="11408"/>
    <cellStyle name="40% - Акцент4 2 2 5 2 2" xfId="32735"/>
    <cellStyle name="40% - Акцент4 2 2 5 3" xfId="25414"/>
    <cellStyle name="40% - Акцент4 2 2 6" xfId="7747"/>
    <cellStyle name="40% - Акцент4 2 2 6 2" xfId="29074"/>
    <cellStyle name="40% - Акцент4 2 2 7" xfId="17400"/>
    <cellStyle name="40% - Акцент4 2 2 8" xfId="21753"/>
    <cellStyle name="40% - Акцент4 2 3" xfId="673"/>
    <cellStyle name="40% - Акцент4 2 3 2" xfId="1575"/>
    <cellStyle name="40% - Акцент4 2 3 2 2" xfId="3383"/>
    <cellStyle name="40% - Акцент4 2 3 2 2 2" xfId="7044"/>
    <cellStyle name="40% - Акцент4 2 3 2 2 2 2" xfId="14365"/>
    <cellStyle name="40% - Акцент4 2 3 2 2 2 2 2" xfId="35692"/>
    <cellStyle name="40% - Акцент4 2 3 2 2 2 3" xfId="28372"/>
    <cellStyle name="40% - Акцент4 2 3 2 2 3" xfId="10705"/>
    <cellStyle name="40% - Акцент4 2 3 2 2 3 2" xfId="32032"/>
    <cellStyle name="40% - Акцент4 2 3 2 2 4" xfId="24711"/>
    <cellStyle name="40% - Акцент4 2 3 2 3" xfId="5237"/>
    <cellStyle name="40% - Акцент4 2 3 2 3 2" xfId="12558"/>
    <cellStyle name="40% - Акцент4 2 3 2 3 2 2" xfId="33885"/>
    <cellStyle name="40% - Акцент4 2 3 2 3 3" xfId="26565"/>
    <cellStyle name="40% - Акцент4 2 3 2 4" xfId="8898"/>
    <cellStyle name="40% - Акцент4 2 3 2 4 2" xfId="30225"/>
    <cellStyle name="40% - Акцент4 2 3 2 5" xfId="22904"/>
    <cellStyle name="40% - Акцент4 2 3 3" xfId="2481"/>
    <cellStyle name="40% - Акцент4 2 3 3 2" xfId="6142"/>
    <cellStyle name="40% - Акцент4 2 3 3 2 2" xfId="13463"/>
    <cellStyle name="40% - Акцент4 2 3 3 2 2 2" xfId="34790"/>
    <cellStyle name="40% - Акцент4 2 3 3 2 3" xfId="27470"/>
    <cellStyle name="40% - Акцент4 2 3 3 3" xfId="9803"/>
    <cellStyle name="40% - Акцент4 2 3 3 3 2" xfId="31130"/>
    <cellStyle name="40% - Акцент4 2 3 3 4" xfId="23809"/>
    <cellStyle name="40% - Акцент4 2 3 4" xfId="4335"/>
    <cellStyle name="40% - Акцент4 2 3 4 2" xfId="11656"/>
    <cellStyle name="40% - Акцент4 2 3 4 2 2" xfId="32983"/>
    <cellStyle name="40% - Акцент4 2 3 4 3" xfId="25662"/>
    <cellStyle name="40% - Акцент4 2 3 5" xfId="7995"/>
    <cellStyle name="40% - Акцент4 2 3 5 2" xfId="29322"/>
    <cellStyle name="40% - Акцент4 2 3 6" xfId="20571"/>
    <cellStyle name="40% - Акцент4 2 3 7" xfId="22001"/>
    <cellStyle name="40% - Акцент4 2 4" xfId="1080"/>
    <cellStyle name="40% - Акцент4 2 4 2" xfId="2888"/>
    <cellStyle name="40% - Акцент4 2 4 2 2" xfId="6549"/>
    <cellStyle name="40% - Акцент4 2 4 2 2 2" xfId="13870"/>
    <cellStyle name="40% - Акцент4 2 4 2 2 2 2" xfId="35197"/>
    <cellStyle name="40% - Акцент4 2 4 2 2 3" xfId="27877"/>
    <cellStyle name="40% - Акцент4 2 4 2 3" xfId="10210"/>
    <cellStyle name="40% - Акцент4 2 4 2 3 2" xfId="31537"/>
    <cellStyle name="40% - Акцент4 2 4 2 4" xfId="24216"/>
    <cellStyle name="40% - Акцент4 2 4 3" xfId="4742"/>
    <cellStyle name="40% - Акцент4 2 4 3 2" xfId="12063"/>
    <cellStyle name="40% - Акцент4 2 4 3 2 2" xfId="33390"/>
    <cellStyle name="40% - Акцент4 2 4 3 3" xfId="26069"/>
    <cellStyle name="40% - Акцент4 2 4 4" xfId="8402"/>
    <cellStyle name="40% - Акцент4 2 4 4 2" xfId="29729"/>
    <cellStyle name="40% - Акцент4 2 4 5" xfId="22408"/>
    <cellStyle name="40% - Акцент4 2 5" xfId="1985"/>
    <cellStyle name="40% - Акцент4 2 5 2" xfId="5646"/>
    <cellStyle name="40% - Акцент4 2 5 2 2" xfId="12967"/>
    <cellStyle name="40% - Акцент4 2 5 2 2 2" xfId="34294"/>
    <cellStyle name="40% - Акцент4 2 5 2 3" xfId="26974"/>
    <cellStyle name="40% - Акцент4 2 5 3" xfId="9307"/>
    <cellStyle name="40% - Акцент4 2 5 3 2" xfId="30634"/>
    <cellStyle name="40% - Акцент4 2 5 4" xfId="23313"/>
    <cellStyle name="40% - Акцент4 2 6" xfId="3839"/>
    <cellStyle name="40% - Акцент4 2 6 2" xfId="11160"/>
    <cellStyle name="40% - Акцент4 2 6 2 2" xfId="32487"/>
    <cellStyle name="40% - Акцент4 2 6 3" xfId="25166"/>
    <cellStyle name="40% - Акцент4 2 7" xfId="7499"/>
    <cellStyle name="40% - Акцент4 2 7 2" xfId="28826"/>
    <cellStyle name="40% - Акцент4 2 8" xfId="14731"/>
    <cellStyle name="40% - Акцент4 2 9" xfId="21505"/>
    <cellStyle name="40% - Акцент4 3" xfId="300"/>
    <cellStyle name="40% - Акцент4 3 2" xfId="795"/>
    <cellStyle name="40% - Акцент4 3 2 2" xfId="1697"/>
    <cellStyle name="40% - Акцент4 3 2 2 2" xfId="3505"/>
    <cellStyle name="40% - Акцент4 3 2 2 2 2" xfId="7166"/>
    <cellStyle name="40% - Акцент4 3 2 2 2 2 2" xfId="14487"/>
    <cellStyle name="40% - Акцент4 3 2 2 2 2 2 2" xfId="35814"/>
    <cellStyle name="40% - Акцент4 3 2 2 2 2 3" xfId="28494"/>
    <cellStyle name="40% - Акцент4 3 2 2 2 3" xfId="10827"/>
    <cellStyle name="40% - Акцент4 3 2 2 2 3 2" xfId="32154"/>
    <cellStyle name="40% - Акцент4 3 2 2 2 4" xfId="24833"/>
    <cellStyle name="40% - Акцент4 3 2 2 3" xfId="5359"/>
    <cellStyle name="40% - Акцент4 3 2 2 3 2" xfId="12680"/>
    <cellStyle name="40% - Акцент4 3 2 2 3 2 2" xfId="34007"/>
    <cellStyle name="40% - Акцент4 3 2 2 3 3" xfId="26687"/>
    <cellStyle name="40% - Акцент4 3 2 2 4" xfId="9020"/>
    <cellStyle name="40% - Акцент4 3 2 2 4 2" xfId="30347"/>
    <cellStyle name="40% - Акцент4 3 2 2 5" xfId="23026"/>
    <cellStyle name="40% - Акцент4 3 2 3" xfId="2603"/>
    <cellStyle name="40% - Акцент4 3 2 3 2" xfId="6264"/>
    <cellStyle name="40% - Акцент4 3 2 3 2 2" xfId="13585"/>
    <cellStyle name="40% - Акцент4 3 2 3 2 2 2" xfId="34912"/>
    <cellStyle name="40% - Акцент4 3 2 3 2 3" xfId="27592"/>
    <cellStyle name="40% - Акцент4 3 2 3 3" xfId="9925"/>
    <cellStyle name="40% - Акцент4 3 2 3 3 2" xfId="31252"/>
    <cellStyle name="40% - Акцент4 3 2 3 4" xfId="23931"/>
    <cellStyle name="40% - Акцент4 3 2 4" xfId="4457"/>
    <cellStyle name="40% - Акцент4 3 2 4 2" xfId="11778"/>
    <cellStyle name="40% - Акцент4 3 2 4 2 2" xfId="33105"/>
    <cellStyle name="40% - Акцент4 3 2 4 3" xfId="25784"/>
    <cellStyle name="40% - Акцент4 3 2 5" xfId="8117"/>
    <cellStyle name="40% - Акцент4 3 2 5 2" xfId="29444"/>
    <cellStyle name="40% - Акцент4 3 2 6" xfId="22123"/>
    <cellStyle name="40% - Акцент4 3 3" xfId="1202"/>
    <cellStyle name="40% - Акцент4 3 3 2" xfId="3010"/>
    <cellStyle name="40% - Акцент4 3 3 2 2" xfId="6671"/>
    <cellStyle name="40% - Акцент4 3 3 2 2 2" xfId="13992"/>
    <cellStyle name="40% - Акцент4 3 3 2 2 2 2" xfId="35319"/>
    <cellStyle name="40% - Акцент4 3 3 2 2 3" xfId="27999"/>
    <cellStyle name="40% - Акцент4 3 3 2 3" xfId="10332"/>
    <cellStyle name="40% - Акцент4 3 3 2 3 2" xfId="31659"/>
    <cellStyle name="40% - Акцент4 3 3 2 4" xfId="24338"/>
    <cellStyle name="40% - Акцент4 3 3 3" xfId="4864"/>
    <cellStyle name="40% - Акцент4 3 3 3 2" xfId="12185"/>
    <cellStyle name="40% - Акцент4 3 3 3 2 2" xfId="33512"/>
    <cellStyle name="40% - Акцент4 3 3 3 3" xfId="26191"/>
    <cellStyle name="40% - Акцент4 3 3 4" xfId="8524"/>
    <cellStyle name="40% - Акцент4 3 3 4 2" xfId="29851"/>
    <cellStyle name="40% - Акцент4 3 3 5" xfId="22530"/>
    <cellStyle name="40% - Акцент4 3 4" xfId="2107"/>
    <cellStyle name="40% - Акцент4 3 4 2" xfId="5768"/>
    <cellStyle name="40% - Акцент4 3 4 2 2" xfId="13089"/>
    <cellStyle name="40% - Акцент4 3 4 2 2 2" xfId="34416"/>
    <cellStyle name="40% - Акцент4 3 4 2 3" xfId="27096"/>
    <cellStyle name="40% - Акцент4 3 4 3" xfId="9429"/>
    <cellStyle name="40% - Акцент4 3 4 3 2" xfId="30756"/>
    <cellStyle name="40% - Акцент4 3 4 4" xfId="23435"/>
    <cellStyle name="40% - Акцент4 3 5" xfId="3961"/>
    <cellStyle name="40% - Акцент4 3 5 2" xfId="11282"/>
    <cellStyle name="40% - Акцент4 3 5 2 2" xfId="32609"/>
    <cellStyle name="40% - Акцент4 3 5 3" xfId="25288"/>
    <cellStyle name="40% - Акцент4 3 6" xfId="7621"/>
    <cellStyle name="40% - Акцент4 3 6 2" xfId="28948"/>
    <cellStyle name="40% - Акцент4 3 7" xfId="15375"/>
    <cellStyle name="40% - Акцент4 3 8" xfId="21627"/>
    <cellStyle name="40% - Акцент4 4" xfId="659"/>
    <cellStyle name="40% - Акцент4 4 2" xfId="1561"/>
    <cellStyle name="40% - Акцент4 4 2 2" xfId="3369"/>
    <cellStyle name="40% - Акцент4 4 2 2 2" xfId="7030"/>
    <cellStyle name="40% - Акцент4 4 2 2 2 2" xfId="14351"/>
    <cellStyle name="40% - Акцент4 4 2 2 2 2 2" xfId="35678"/>
    <cellStyle name="40% - Акцент4 4 2 2 2 3" xfId="28358"/>
    <cellStyle name="40% - Акцент4 4 2 2 3" xfId="10691"/>
    <cellStyle name="40% - Акцент4 4 2 2 3 2" xfId="32018"/>
    <cellStyle name="40% - Акцент4 4 2 2 4" xfId="24697"/>
    <cellStyle name="40% - Акцент4 4 2 3" xfId="5223"/>
    <cellStyle name="40% - Акцент4 4 2 3 2" xfId="12544"/>
    <cellStyle name="40% - Акцент4 4 2 3 2 2" xfId="33871"/>
    <cellStyle name="40% - Акцент4 4 2 3 3" xfId="26551"/>
    <cellStyle name="40% - Акцент4 4 2 4" xfId="8884"/>
    <cellStyle name="40% - Акцент4 4 2 4 2" xfId="30211"/>
    <cellStyle name="40% - Акцент4 4 2 5" xfId="22890"/>
    <cellStyle name="40% - Акцент4 4 3" xfId="2467"/>
    <cellStyle name="40% - Акцент4 4 3 2" xfId="6128"/>
    <cellStyle name="40% - Акцент4 4 3 2 2" xfId="13449"/>
    <cellStyle name="40% - Акцент4 4 3 2 2 2" xfId="34776"/>
    <cellStyle name="40% - Акцент4 4 3 2 3" xfId="27456"/>
    <cellStyle name="40% - Акцент4 4 3 3" xfId="9789"/>
    <cellStyle name="40% - Акцент4 4 3 3 2" xfId="31116"/>
    <cellStyle name="40% - Акцент4 4 3 4" xfId="23795"/>
    <cellStyle name="40% - Акцент4 4 4" xfId="4321"/>
    <cellStyle name="40% - Акцент4 4 4 2" xfId="11642"/>
    <cellStyle name="40% - Акцент4 4 4 2 2" xfId="32969"/>
    <cellStyle name="40% - Акцент4 4 4 3" xfId="25648"/>
    <cellStyle name="40% - Акцент4 4 5" xfId="7981"/>
    <cellStyle name="40% - Акцент4 4 5 2" xfId="29308"/>
    <cellStyle name="40% - Акцент4 4 6" xfId="15376"/>
    <cellStyle name="40% - Акцент4 4 7" xfId="21987"/>
    <cellStyle name="40% - Акцент4 5" xfId="932"/>
    <cellStyle name="40% - Акцент4 5 2" xfId="1834"/>
    <cellStyle name="40% - Акцент4 5 2 2" xfId="3642"/>
    <cellStyle name="40% - Акцент4 5 2 2 2" xfId="7303"/>
    <cellStyle name="40% - Акцент4 5 2 2 2 2" xfId="14624"/>
    <cellStyle name="40% - Акцент4 5 2 2 2 2 2" xfId="35951"/>
    <cellStyle name="40% - Акцент4 5 2 2 2 3" xfId="28631"/>
    <cellStyle name="40% - Акцент4 5 2 2 3" xfId="10964"/>
    <cellStyle name="40% - Акцент4 5 2 2 3 2" xfId="32291"/>
    <cellStyle name="40% - Акцент4 5 2 2 4" xfId="24970"/>
    <cellStyle name="40% - Акцент4 5 2 3" xfId="5496"/>
    <cellStyle name="40% - Акцент4 5 2 3 2" xfId="12817"/>
    <cellStyle name="40% - Акцент4 5 2 3 2 2" xfId="34144"/>
    <cellStyle name="40% - Акцент4 5 2 3 3" xfId="26824"/>
    <cellStyle name="40% - Акцент4 5 2 4" xfId="9157"/>
    <cellStyle name="40% - Акцент4 5 2 4 2" xfId="30484"/>
    <cellStyle name="40% - Акцент4 5 2 5" xfId="23163"/>
    <cellStyle name="40% - Акцент4 5 3" xfId="2740"/>
    <cellStyle name="40% - Акцент4 5 3 2" xfId="6401"/>
    <cellStyle name="40% - Акцент4 5 3 2 2" xfId="13722"/>
    <cellStyle name="40% - Акцент4 5 3 2 2 2" xfId="35049"/>
    <cellStyle name="40% - Акцент4 5 3 2 3" xfId="27729"/>
    <cellStyle name="40% - Акцент4 5 3 3" xfId="10062"/>
    <cellStyle name="40% - Акцент4 5 3 3 2" xfId="31389"/>
    <cellStyle name="40% - Акцент4 5 3 4" xfId="24068"/>
    <cellStyle name="40% - Акцент4 5 4" xfId="4594"/>
    <cellStyle name="40% - Акцент4 5 4 2" xfId="11915"/>
    <cellStyle name="40% - Акцент4 5 4 2 2" xfId="33242"/>
    <cellStyle name="40% - Акцент4 5 4 3" xfId="25921"/>
    <cellStyle name="40% - Акцент4 5 5" xfId="8254"/>
    <cellStyle name="40% - Акцент4 5 5 2" xfId="29581"/>
    <cellStyle name="40% - Акцент4 5 6" xfId="15377"/>
    <cellStyle name="40% - Акцент4 5 7" xfId="22260"/>
    <cellStyle name="40% - Акцент4 6" xfId="944"/>
    <cellStyle name="40% - Акцент4 6 2" xfId="1846"/>
    <cellStyle name="40% - Акцент4 6 2 2" xfId="3654"/>
    <cellStyle name="40% - Акцент4 6 2 2 2" xfId="7315"/>
    <cellStyle name="40% - Акцент4 6 2 2 2 2" xfId="14636"/>
    <cellStyle name="40% - Акцент4 6 2 2 2 2 2" xfId="35963"/>
    <cellStyle name="40% - Акцент4 6 2 2 2 3" xfId="28643"/>
    <cellStyle name="40% - Акцент4 6 2 2 3" xfId="10976"/>
    <cellStyle name="40% - Акцент4 6 2 2 3 2" xfId="32303"/>
    <cellStyle name="40% - Акцент4 6 2 2 4" xfId="24982"/>
    <cellStyle name="40% - Акцент4 6 2 3" xfId="5508"/>
    <cellStyle name="40% - Акцент4 6 2 3 2" xfId="12829"/>
    <cellStyle name="40% - Акцент4 6 2 3 2 2" xfId="34156"/>
    <cellStyle name="40% - Акцент4 6 2 3 3" xfId="26836"/>
    <cellStyle name="40% - Акцент4 6 2 4" xfId="9169"/>
    <cellStyle name="40% - Акцент4 6 2 4 2" xfId="30496"/>
    <cellStyle name="40% - Акцент4 6 2 5" xfId="23175"/>
    <cellStyle name="40% - Акцент4 6 3" xfId="2752"/>
    <cellStyle name="40% - Акцент4 6 3 2" xfId="6413"/>
    <cellStyle name="40% - Акцент4 6 3 2 2" xfId="13734"/>
    <cellStyle name="40% - Акцент4 6 3 2 2 2" xfId="35061"/>
    <cellStyle name="40% - Акцент4 6 3 2 3" xfId="27741"/>
    <cellStyle name="40% - Акцент4 6 3 3" xfId="10074"/>
    <cellStyle name="40% - Акцент4 6 3 3 2" xfId="31401"/>
    <cellStyle name="40% - Акцент4 6 3 4" xfId="24080"/>
    <cellStyle name="40% - Акцент4 6 4" xfId="4606"/>
    <cellStyle name="40% - Акцент4 6 4 2" xfId="11927"/>
    <cellStyle name="40% - Акцент4 6 4 2 2" xfId="33254"/>
    <cellStyle name="40% - Акцент4 6 4 3" xfId="25933"/>
    <cellStyle name="40% - Акцент4 6 5" xfId="8266"/>
    <cellStyle name="40% - Акцент4 6 5 2" xfId="29593"/>
    <cellStyle name="40% - Акцент4 6 6" xfId="22272"/>
    <cellStyle name="40% - Акцент4 7" xfId="1066"/>
    <cellStyle name="40% - Акцент4 7 2" xfId="2874"/>
    <cellStyle name="40% - Акцент4 7 2 2" xfId="6535"/>
    <cellStyle name="40% - Акцент4 7 2 2 2" xfId="13856"/>
    <cellStyle name="40% - Акцент4 7 2 2 2 2" xfId="35183"/>
    <cellStyle name="40% - Акцент4 7 2 2 3" xfId="27863"/>
    <cellStyle name="40% - Акцент4 7 2 3" xfId="10196"/>
    <cellStyle name="40% - Акцент4 7 2 3 2" xfId="31523"/>
    <cellStyle name="40% - Акцент4 7 2 4" xfId="24202"/>
    <cellStyle name="40% - Акцент4 7 3" xfId="4728"/>
    <cellStyle name="40% - Акцент4 7 3 2" xfId="12049"/>
    <cellStyle name="40% - Акцент4 7 3 2 2" xfId="33376"/>
    <cellStyle name="40% - Акцент4 7 3 3" xfId="26055"/>
    <cellStyle name="40% - Акцент4 7 4" xfId="8388"/>
    <cellStyle name="40% - Акцент4 7 4 2" xfId="29715"/>
    <cellStyle name="40% - Акцент4 7 5" xfId="22394"/>
    <cellStyle name="40% - Акцент4 8" xfId="1858"/>
    <cellStyle name="40% - Акцент4 8 2" xfId="5520"/>
    <cellStyle name="40% - Акцент4 8 2 2" xfId="12841"/>
    <cellStyle name="40% - Акцент4 8 2 2 2" xfId="34168"/>
    <cellStyle name="40% - Акцент4 8 2 3" xfId="26848"/>
    <cellStyle name="40% - Акцент4 8 3" xfId="9181"/>
    <cellStyle name="40% - Акцент4 8 3 2" xfId="30508"/>
    <cellStyle name="40% - Акцент4 8 4" xfId="23187"/>
    <cellStyle name="40% - Акцент4 9" xfId="3666"/>
    <cellStyle name="40% - Акцент4 9 2" xfId="7327"/>
    <cellStyle name="40% - Акцент4 9 2 2" xfId="14648"/>
    <cellStyle name="40% - Акцент4 9 2 2 2" xfId="35975"/>
    <cellStyle name="40% - Акцент4 9 2 3" xfId="28655"/>
    <cellStyle name="40% - Акцент4 9 3" xfId="10988"/>
    <cellStyle name="40% - Акцент4 9 3 2" xfId="32315"/>
    <cellStyle name="40% - Акцент4 9 4" xfId="24994"/>
    <cellStyle name="40% - Акцент5" xfId="37" builtinId="47" customBuiltin="1"/>
    <cellStyle name="40% - Акцент5 10" xfId="3679"/>
    <cellStyle name="40% - Акцент5 10 2" xfId="7340"/>
    <cellStyle name="40% - Акцент5 10 2 2" xfId="14661"/>
    <cellStyle name="40% - Акцент5 10 2 2 2" xfId="35988"/>
    <cellStyle name="40% - Акцент5 10 2 3" xfId="28668"/>
    <cellStyle name="40% - Акцент5 10 3" xfId="11001"/>
    <cellStyle name="40% - Акцент5 10 3 2" xfId="32328"/>
    <cellStyle name="40% - Акцент5 10 4" xfId="25007"/>
    <cellStyle name="40% - Акцент5 11" xfId="3693"/>
    <cellStyle name="40% - Акцент5 11 2" xfId="7354"/>
    <cellStyle name="40% - Акцент5 11 2 2" xfId="14675"/>
    <cellStyle name="40% - Акцент5 11 2 2 2" xfId="36002"/>
    <cellStyle name="40% - Акцент5 11 2 3" xfId="28682"/>
    <cellStyle name="40% - Акцент5 11 3" xfId="11015"/>
    <cellStyle name="40% - Акцент5 11 3 2" xfId="32342"/>
    <cellStyle name="40% - Акцент5 11 4" xfId="25021"/>
    <cellStyle name="40% - Акцент5 12" xfId="3704"/>
    <cellStyle name="40% - Акцент5 12 2" xfId="7365"/>
    <cellStyle name="40% - Акцент5 12 2 2" xfId="14686"/>
    <cellStyle name="40% - Акцент5 12 2 2 2" xfId="36013"/>
    <cellStyle name="40% - Акцент5 12 2 3" xfId="28693"/>
    <cellStyle name="40% - Акцент5 12 3" xfId="11026"/>
    <cellStyle name="40% - Акцент5 12 3 2" xfId="32353"/>
    <cellStyle name="40% - Акцент5 12 4" xfId="25032"/>
    <cellStyle name="40% - Акцент5 13" xfId="3714"/>
    <cellStyle name="40% - Акцент5 13 2" xfId="11036"/>
    <cellStyle name="40% - Акцент5 13 2 2" xfId="32363"/>
    <cellStyle name="40% - Акцент5 13 3" xfId="25042"/>
    <cellStyle name="40% - Акцент5 14" xfId="14697"/>
    <cellStyle name="40% - Акцент5 14 2" xfId="36024"/>
    <cellStyle name="40% - Акцент5 15" xfId="7487"/>
    <cellStyle name="40% - Акцент5 15 2" xfId="28814"/>
    <cellStyle name="40% - Акцент5 16" xfId="21379"/>
    <cellStyle name="40% - Акцент5 2" xfId="180"/>
    <cellStyle name="40% - Акцент5 2 2" xfId="427"/>
    <cellStyle name="40% - Акцент5 2 2 2" xfId="922"/>
    <cellStyle name="40% - Акцент5 2 2 2 2" xfId="1824"/>
    <cellStyle name="40% - Акцент5 2 2 2 2 2" xfId="3632"/>
    <cellStyle name="40% - Акцент5 2 2 2 2 2 2" xfId="7293"/>
    <cellStyle name="40% - Акцент5 2 2 2 2 2 2 2" xfId="14614"/>
    <cellStyle name="40% - Акцент5 2 2 2 2 2 2 2 2" xfId="35941"/>
    <cellStyle name="40% - Акцент5 2 2 2 2 2 2 3" xfId="28621"/>
    <cellStyle name="40% - Акцент5 2 2 2 2 2 3" xfId="10954"/>
    <cellStyle name="40% - Акцент5 2 2 2 2 2 3 2" xfId="32281"/>
    <cellStyle name="40% - Акцент5 2 2 2 2 2 4" xfId="24960"/>
    <cellStyle name="40% - Акцент5 2 2 2 2 3" xfId="5486"/>
    <cellStyle name="40% - Акцент5 2 2 2 2 3 2" xfId="12807"/>
    <cellStyle name="40% - Акцент5 2 2 2 2 3 2 2" xfId="34134"/>
    <cellStyle name="40% - Акцент5 2 2 2 2 3 3" xfId="26814"/>
    <cellStyle name="40% - Акцент5 2 2 2 2 4" xfId="9147"/>
    <cellStyle name="40% - Акцент5 2 2 2 2 4 2" xfId="30474"/>
    <cellStyle name="40% - Акцент5 2 2 2 2 5" xfId="23153"/>
    <cellStyle name="40% - Акцент5 2 2 2 3" xfId="2730"/>
    <cellStyle name="40% - Акцент5 2 2 2 3 2" xfId="6391"/>
    <cellStyle name="40% - Акцент5 2 2 2 3 2 2" xfId="13712"/>
    <cellStyle name="40% - Акцент5 2 2 2 3 2 2 2" xfId="35039"/>
    <cellStyle name="40% - Акцент5 2 2 2 3 2 3" xfId="27719"/>
    <cellStyle name="40% - Акцент5 2 2 2 3 3" xfId="10052"/>
    <cellStyle name="40% - Акцент5 2 2 2 3 3 2" xfId="31379"/>
    <cellStyle name="40% - Акцент5 2 2 2 3 4" xfId="24058"/>
    <cellStyle name="40% - Акцент5 2 2 2 4" xfId="4584"/>
    <cellStyle name="40% - Акцент5 2 2 2 4 2" xfId="11905"/>
    <cellStyle name="40% - Акцент5 2 2 2 4 2 2" xfId="33232"/>
    <cellStyle name="40% - Акцент5 2 2 2 4 3" xfId="25911"/>
    <cellStyle name="40% - Акцент5 2 2 2 5" xfId="8244"/>
    <cellStyle name="40% - Акцент5 2 2 2 5 2" xfId="29571"/>
    <cellStyle name="40% - Акцент5 2 2 2 6" xfId="22250"/>
    <cellStyle name="40% - Акцент5 2 2 3" xfId="1329"/>
    <cellStyle name="40% - Акцент5 2 2 3 2" xfId="3137"/>
    <cellStyle name="40% - Акцент5 2 2 3 2 2" xfId="6798"/>
    <cellStyle name="40% - Акцент5 2 2 3 2 2 2" xfId="14119"/>
    <cellStyle name="40% - Акцент5 2 2 3 2 2 2 2" xfId="35446"/>
    <cellStyle name="40% - Акцент5 2 2 3 2 2 3" xfId="28126"/>
    <cellStyle name="40% - Акцент5 2 2 3 2 3" xfId="10459"/>
    <cellStyle name="40% - Акцент5 2 2 3 2 3 2" xfId="31786"/>
    <cellStyle name="40% - Акцент5 2 2 3 2 4" xfId="24465"/>
    <cellStyle name="40% - Акцент5 2 2 3 3" xfId="4991"/>
    <cellStyle name="40% - Акцент5 2 2 3 3 2" xfId="12312"/>
    <cellStyle name="40% - Акцент5 2 2 3 3 2 2" xfId="33639"/>
    <cellStyle name="40% - Акцент5 2 2 3 3 3" xfId="26319"/>
    <cellStyle name="40% - Акцент5 2 2 3 4" xfId="8652"/>
    <cellStyle name="40% - Акцент5 2 2 3 4 2" xfId="29979"/>
    <cellStyle name="40% - Акцент5 2 2 3 5" xfId="22658"/>
    <cellStyle name="40% - Акцент5 2 2 4" xfId="2235"/>
    <cellStyle name="40% - Акцент5 2 2 4 2" xfId="5896"/>
    <cellStyle name="40% - Акцент5 2 2 4 2 2" xfId="13217"/>
    <cellStyle name="40% - Акцент5 2 2 4 2 2 2" xfId="34544"/>
    <cellStyle name="40% - Акцент5 2 2 4 2 3" xfId="27224"/>
    <cellStyle name="40% - Акцент5 2 2 4 3" xfId="9557"/>
    <cellStyle name="40% - Акцент5 2 2 4 3 2" xfId="30884"/>
    <cellStyle name="40% - Акцент5 2 2 4 4" xfId="23563"/>
    <cellStyle name="40% - Акцент5 2 2 5" xfId="4089"/>
    <cellStyle name="40% - Акцент5 2 2 5 2" xfId="11410"/>
    <cellStyle name="40% - Акцент5 2 2 5 2 2" xfId="32737"/>
    <cellStyle name="40% - Акцент5 2 2 5 3" xfId="25416"/>
    <cellStyle name="40% - Акцент5 2 2 6" xfId="7749"/>
    <cellStyle name="40% - Акцент5 2 2 6 2" xfId="29076"/>
    <cellStyle name="40% - Акцент5 2 2 7" xfId="17401"/>
    <cellStyle name="40% - Акцент5 2 2 8" xfId="21755"/>
    <cellStyle name="40% - Акцент5 2 3" xfId="675"/>
    <cellStyle name="40% - Акцент5 2 3 2" xfId="1577"/>
    <cellStyle name="40% - Акцент5 2 3 2 2" xfId="3385"/>
    <cellStyle name="40% - Акцент5 2 3 2 2 2" xfId="7046"/>
    <cellStyle name="40% - Акцент5 2 3 2 2 2 2" xfId="14367"/>
    <cellStyle name="40% - Акцент5 2 3 2 2 2 2 2" xfId="35694"/>
    <cellStyle name="40% - Акцент5 2 3 2 2 2 3" xfId="28374"/>
    <cellStyle name="40% - Акцент5 2 3 2 2 3" xfId="10707"/>
    <cellStyle name="40% - Акцент5 2 3 2 2 3 2" xfId="32034"/>
    <cellStyle name="40% - Акцент5 2 3 2 2 4" xfId="24713"/>
    <cellStyle name="40% - Акцент5 2 3 2 3" xfId="5239"/>
    <cellStyle name="40% - Акцент5 2 3 2 3 2" xfId="12560"/>
    <cellStyle name="40% - Акцент5 2 3 2 3 2 2" xfId="33887"/>
    <cellStyle name="40% - Акцент5 2 3 2 3 3" xfId="26567"/>
    <cellStyle name="40% - Акцент5 2 3 2 4" xfId="8900"/>
    <cellStyle name="40% - Акцент5 2 3 2 4 2" xfId="30227"/>
    <cellStyle name="40% - Акцент5 2 3 2 5" xfId="22906"/>
    <cellStyle name="40% - Акцент5 2 3 3" xfId="2483"/>
    <cellStyle name="40% - Акцент5 2 3 3 2" xfId="6144"/>
    <cellStyle name="40% - Акцент5 2 3 3 2 2" xfId="13465"/>
    <cellStyle name="40% - Акцент5 2 3 3 2 2 2" xfId="34792"/>
    <cellStyle name="40% - Акцент5 2 3 3 2 3" xfId="27472"/>
    <cellStyle name="40% - Акцент5 2 3 3 3" xfId="9805"/>
    <cellStyle name="40% - Акцент5 2 3 3 3 2" xfId="31132"/>
    <cellStyle name="40% - Акцент5 2 3 3 4" xfId="23811"/>
    <cellStyle name="40% - Акцент5 2 3 4" xfId="4337"/>
    <cellStyle name="40% - Акцент5 2 3 4 2" xfId="11658"/>
    <cellStyle name="40% - Акцент5 2 3 4 2 2" xfId="32985"/>
    <cellStyle name="40% - Акцент5 2 3 4 3" xfId="25664"/>
    <cellStyle name="40% - Акцент5 2 3 5" xfId="7997"/>
    <cellStyle name="40% - Акцент5 2 3 5 2" xfId="29324"/>
    <cellStyle name="40% - Акцент5 2 3 6" xfId="20538"/>
    <cellStyle name="40% - Акцент5 2 3 7" xfId="22003"/>
    <cellStyle name="40% - Акцент5 2 4" xfId="1082"/>
    <cellStyle name="40% - Акцент5 2 4 2" xfId="2890"/>
    <cellStyle name="40% - Акцент5 2 4 2 2" xfId="6551"/>
    <cellStyle name="40% - Акцент5 2 4 2 2 2" xfId="13872"/>
    <cellStyle name="40% - Акцент5 2 4 2 2 2 2" xfId="35199"/>
    <cellStyle name="40% - Акцент5 2 4 2 2 3" xfId="27879"/>
    <cellStyle name="40% - Акцент5 2 4 2 3" xfId="10212"/>
    <cellStyle name="40% - Акцент5 2 4 2 3 2" xfId="31539"/>
    <cellStyle name="40% - Акцент5 2 4 2 4" xfId="24218"/>
    <cellStyle name="40% - Акцент5 2 4 3" xfId="4744"/>
    <cellStyle name="40% - Акцент5 2 4 3 2" xfId="12065"/>
    <cellStyle name="40% - Акцент5 2 4 3 2 2" xfId="33392"/>
    <cellStyle name="40% - Акцент5 2 4 3 3" xfId="26071"/>
    <cellStyle name="40% - Акцент5 2 4 4" xfId="8404"/>
    <cellStyle name="40% - Акцент5 2 4 4 2" xfId="29731"/>
    <cellStyle name="40% - Акцент5 2 4 5" xfId="22410"/>
    <cellStyle name="40% - Акцент5 2 5" xfId="1987"/>
    <cellStyle name="40% - Акцент5 2 5 2" xfId="5648"/>
    <cellStyle name="40% - Акцент5 2 5 2 2" xfId="12969"/>
    <cellStyle name="40% - Акцент5 2 5 2 2 2" xfId="34296"/>
    <cellStyle name="40% - Акцент5 2 5 2 3" xfId="26976"/>
    <cellStyle name="40% - Акцент5 2 5 3" xfId="9309"/>
    <cellStyle name="40% - Акцент5 2 5 3 2" xfId="30636"/>
    <cellStyle name="40% - Акцент5 2 5 4" xfId="23315"/>
    <cellStyle name="40% - Акцент5 2 6" xfId="3841"/>
    <cellStyle name="40% - Акцент5 2 6 2" xfId="11162"/>
    <cellStyle name="40% - Акцент5 2 6 2 2" xfId="32489"/>
    <cellStyle name="40% - Акцент5 2 6 3" xfId="25168"/>
    <cellStyle name="40% - Акцент5 2 7" xfId="7501"/>
    <cellStyle name="40% - Акцент5 2 7 2" xfId="28828"/>
    <cellStyle name="40% - Акцент5 2 8" xfId="14732"/>
    <cellStyle name="40% - Акцент5 2 9" xfId="21507"/>
    <cellStyle name="40% - Акцент5 3" xfId="302"/>
    <cellStyle name="40% - Акцент5 3 2" xfId="797"/>
    <cellStyle name="40% - Акцент5 3 2 2" xfId="1699"/>
    <cellStyle name="40% - Акцент5 3 2 2 2" xfId="3507"/>
    <cellStyle name="40% - Акцент5 3 2 2 2 2" xfId="7168"/>
    <cellStyle name="40% - Акцент5 3 2 2 2 2 2" xfId="14489"/>
    <cellStyle name="40% - Акцент5 3 2 2 2 2 2 2" xfId="35816"/>
    <cellStyle name="40% - Акцент5 3 2 2 2 2 3" xfId="28496"/>
    <cellStyle name="40% - Акцент5 3 2 2 2 3" xfId="10829"/>
    <cellStyle name="40% - Акцент5 3 2 2 2 3 2" xfId="32156"/>
    <cellStyle name="40% - Акцент5 3 2 2 2 4" xfId="24835"/>
    <cellStyle name="40% - Акцент5 3 2 2 3" xfId="5361"/>
    <cellStyle name="40% - Акцент5 3 2 2 3 2" xfId="12682"/>
    <cellStyle name="40% - Акцент5 3 2 2 3 2 2" xfId="34009"/>
    <cellStyle name="40% - Акцент5 3 2 2 3 3" xfId="26689"/>
    <cellStyle name="40% - Акцент5 3 2 2 4" xfId="9022"/>
    <cellStyle name="40% - Акцент5 3 2 2 4 2" xfId="30349"/>
    <cellStyle name="40% - Акцент5 3 2 2 5" xfId="23028"/>
    <cellStyle name="40% - Акцент5 3 2 3" xfId="2605"/>
    <cellStyle name="40% - Акцент5 3 2 3 2" xfId="6266"/>
    <cellStyle name="40% - Акцент5 3 2 3 2 2" xfId="13587"/>
    <cellStyle name="40% - Акцент5 3 2 3 2 2 2" xfId="34914"/>
    <cellStyle name="40% - Акцент5 3 2 3 2 3" xfId="27594"/>
    <cellStyle name="40% - Акцент5 3 2 3 3" xfId="9927"/>
    <cellStyle name="40% - Акцент5 3 2 3 3 2" xfId="31254"/>
    <cellStyle name="40% - Акцент5 3 2 3 4" xfId="23933"/>
    <cellStyle name="40% - Акцент5 3 2 4" xfId="4459"/>
    <cellStyle name="40% - Акцент5 3 2 4 2" xfId="11780"/>
    <cellStyle name="40% - Акцент5 3 2 4 2 2" xfId="33107"/>
    <cellStyle name="40% - Акцент5 3 2 4 3" xfId="25786"/>
    <cellStyle name="40% - Акцент5 3 2 5" xfId="8119"/>
    <cellStyle name="40% - Акцент5 3 2 5 2" xfId="29446"/>
    <cellStyle name="40% - Акцент5 3 2 6" xfId="22125"/>
    <cellStyle name="40% - Акцент5 3 3" xfId="1204"/>
    <cellStyle name="40% - Акцент5 3 3 2" xfId="3012"/>
    <cellStyle name="40% - Акцент5 3 3 2 2" xfId="6673"/>
    <cellStyle name="40% - Акцент5 3 3 2 2 2" xfId="13994"/>
    <cellStyle name="40% - Акцент5 3 3 2 2 2 2" xfId="35321"/>
    <cellStyle name="40% - Акцент5 3 3 2 2 3" xfId="28001"/>
    <cellStyle name="40% - Акцент5 3 3 2 3" xfId="10334"/>
    <cellStyle name="40% - Акцент5 3 3 2 3 2" xfId="31661"/>
    <cellStyle name="40% - Акцент5 3 3 2 4" xfId="24340"/>
    <cellStyle name="40% - Акцент5 3 3 3" xfId="4866"/>
    <cellStyle name="40% - Акцент5 3 3 3 2" xfId="12187"/>
    <cellStyle name="40% - Акцент5 3 3 3 2 2" xfId="33514"/>
    <cellStyle name="40% - Акцент5 3 3 3 3" xfId="26193"/>
    <cellStyle name="40% - Акцент5 3 3 4" xfId="8526"/>
    <cellStyle name="40% - Акцент5 3 3 4 2" xfId="29853"/>
    <cellStyle name="40% - Акцент5 3 3 5" xfId="22532"/>
    <cellStyle name="40% - Акцент5 3 4" xfId="2109"/>
    <cellStyle name="40% - Акцент5 3 4 2" xfId="5770"/>
    <cellStyle name="40% - Акцент5 3 4 2 2" xfId="13091"/>
    <cellStyle name="40% - Акцент5 3 4 2 2 2" xfId="34418"/>
    <cellStyle name="40% - Акцент5 3 4 2 3" xfId="27098"/>
    <cellStyle name="40% - Акцент5 3 4 3" xfId="9431"/>
    <cellStyle name="40% - Акцент5 3 4 3 2" xfId="30758"/>
    <cellStyle name="40% - Акцент5 3 4 4" xfId="23437"/>
    <cellStyle name="40% - Акцент5 3 5" xfId="3963"/>
    <cellStyle name="40% - Акцент5 3 5 2" xfId="11284"/>
    <cellStyle name="40% - Акцент5 3 5 2 2" xfId="32611"/>
    <cellStyle name="40% - Акцент5 3 5 3" xfId="25290"/>
    <cellStyle name="40% - Акцент5 3 6" xfId="7623"/>
    <cellStyle name="40% - Акцент5 3 6 2" xfId="28950"/>
    <cellStyle name="40% - Акцент5 3 7" xfId="15378"/>
    <cellStyle name="40% - Акцент5 3 8" xfId="21629"/>
    <cellStyle name="40% - Акцент5 4" xfId="661"/>
    <cellStyle name="40% - Акцент5 4 2" xfId="1563"/>
    <cellStyle name="40% - Акцент5 4 2 2" xfId="3371"/>
    <cellStyle name="40% - Акцент5 4 2 2 2" xfId="7032"/>
    <cellStyle name="40% - Акцент5 4 2 2 2 2" xfId="14353"/>
    <cellStyle name="40% - Акцент5 4 2 2 2 2 2" xfId="35680"/>
    <cellStyle name="40% - Акцент5 4 2 2 2 3" xfId="28360"/>
    <cellStyle name="40% - Акцент5 4 2 2 3" xfId="10693"/>
    <cellStyle name="40% - Акцент5 4 2 2 3 2" xfId="32020"/>
    <cellStyle name="40% - Акцент5 4 2 2 4" xfId="24699"/>
    <cellStyle name="40% - Акцент5 4 2 3" xfId="5225"/>
    <cellStyle name="40% - Акцент5 4 2 3 2" xfId="12546"/>
    <cellStyle name="40% - Акцент5 4 2 3 2 2" xfId="33873"/>
    <cellStyle name="40% - Акцент5 4 2 3 3" xfId="26553"/>
    <cellStyle name="40% - Акцент5 4 2 4" xfId="8886"/>
    <cellStyle name="40% - Акцент5 4 2 4 2" xfId="30213"/>
    <cellStyle name="40% - Акцент5 4 2 5" xfId="22892"/>
    <cellStyle name="40% - Акцент5 4 3" xfId="2469"/>
    <cellStyle name="40% - Акцент5 4 3 2" xfId="6130"/>
    <cellStyle name="40% - Акцент5 4 3 2 2" xfId="13451"/>
    <cellStyle name="40% - Акцент5 4 3 2 2 2" xfId="34778"/>
    <cellStyle name="40% - Акцент5 4 3 2 3" xfId="27458"/>
    <cellStyle name="40% - Акцент5 4 3 3" xfId="9791"/>
    <cellStyle name="40% - Акцент5 4 3 3 2" xfId="31118"/>
    <cellStyle name="40% - Акцент5 4 3 4" xfId="23797"/>
    <cellStyle name="40% - Акцент5 4 4" xfId="4323"/>
    <cellStyle name="40% - Акцент5 4 4 2" xfId="11644"/>
    <cellStyle name="40% - Акцент5 4 4 2 2" xfId="32971"/>
    <cellStyle name="40% - Акцент5 4 4 3" xfId="25650"/>
    <cellStyle name="40% - Акцент5 4 5" xfId="7983"/>
    <cellStyle name="40% - Акцент5 4 5 2" xfId="29310"/>
    <cellStyle name="40% - Акцент5 4 6" xfId="15379"/>
    <cellStyle name="40% - Акцент5 4 7" xfId="21989"/>
    <cellStyle name="40% - Акцент5 5" xfId="934"/>
    <cellStyle name="40% - Акцент5 5 2" xfId="1836"/>
    <cellStyle name="40% - Акцент5 5 2 2" xfId="3644"/>
    <cellStyle name="40% - Акцент5 5 2 2 2" xfId="7305"/>
    <cellStyle name="40% - Акцент5 5 2 2 2 2" xfId="14626"/>
    <cellStyle name="40% - Акцент5 5 2 2 2 2 2" xfId="35953"/>
    <cellStyle name="40% - Акцент5 5 2 2 2 3" xfId="28633"/>
    <cellStyle name="40% - Акцент5 5 2 2 3" xfId="10966"/>
    <cellStyle name="40% - Акцент5 5 2 2 3 2" xfId="32293"/>
    <cellStyle name="40% - Акцент5 5 2 2 4" xfId="24972"/>
    <cellStyle name="40% - Акцент5 5 2 3" xfId="5498"/>
    <cellStyle name="40% - Акцент5 5 2 3 2" xfId="12819"/>
    <cellStyle name="40% - Акцент5 5 2 3 2 2" xfId="34146"/>
    <cellStyle name="40% - Акцент5 5 2 3 3" xfId="26826"/>
    <cellStyle name="40% - Акцент5 5 2 4" xfId="9159"/>
    <cellStyle name="40% - Акцент5 5 2 4 2" xfId="30486"/>
    <cellStyle name="40% - Акцент5 5 2 5" xfId="23165"/>
    <cellStyle name="40% - Акцент5 5 3" xfId="2742"/>
    <cellStyle name="40% - Акцент5 5 3 2" xfId="6403"/>
    <cellStyle name="40% - Акцент5 5 3 2 2" xfId="13724"/>
    <cellStyle name="40% - Акцент5 5 3 2 2 2" xfId="35051"/>
    <cellStyle name="40% - Акцент5 5 3 2 3" xfId="27731"/>
    <cellStyle name="40% - Акцент5 5 3 3" xfId="10064"/>
    <cellStyle name="40% - Акцент5 5 3 3 2" xfId="31391"/>
    <cellStyle name="40% - Акцент5 5 3 4" xfId="24070"/>
    <cellStyle name="40% - Акцент5 5 4" xfId="4596"/>
    <cellStyle name="40% - Акцент5 5 4 2" xfId="11917"/>
    <cellStyle name="40% - Акцент5 5 4 2 2" xfId="33244"/>
    <cellStyle name="40% - Акцент5 5 4 3" xfId="25923"/>
    <cellStyle name="40% - Акцент5 5 5" xfId="8256"/>
    <cellStyle name="40% - Акцент5 5 5 2" xfId="29583"/>
    <cellStyle name="40% - Акцент5 5 6" xfId="15380"/>
    <cellStyle name="40% - Акцент5 5 7" xfId="22262"/>
    <cellStyle name="40% - Акцент5 6" xfId="946"/>
    <cellStyle name="40% - Акцент5 6 2" xfId="1848"/>
    <cellStyle name="40% - Акцент5 6 2 2" xfId="3656"/>
    <cellStyle name="40% - Акцент5 6 2 2 2" xfId="7317"/>
    <cellStyle name="40% - Акцент5 6 2 2 2 2" xfId="14638"/>
    <cellStyle name="40% - Акцент5 6 2 2 2 2 2" xfId="35965"/>
    <cellStyle name="40% - Акцент5 6 2 2 2 3" xfId="28645"/>
    <cellStyle name="40% - Акцент5 6 2 2 3" xfId="10978"/>
    <cellStyle name="40% - Акцент5 6 2 2 3 2" xfId="32305"/>
    <cellStyle name="40% - Акцент5 6 2 2 4" xfId="24984"/>
    <cellStyle name="40% - Акцент5 6 2 3" xfId="5510"/>
    <cellStyle name="40% - Акцент5 6 2 3 2" xfId="12831"/>
    <cellStyle name="40% - Акцент5 6 2 3 2 2" xfId="34158"/>
    <cellStyle name="40% - Акцент5 6 2 3 3" xfId="26838"/>
    <cellStyle name="40% - Акцент5 6 2 4" xfId="9171"/>
    <cellStyle name="40% - Акцент5 6 2 4 2" xfId="30498"/>
    <cellStyle name="40% - Акцент5 6 2 5" xfId="23177"/>
    <cellStyle name="40% - Акцент5 6 3" xfId="2754"/>
    <cellStyle name="40% - Акцент5 6 3 2" xfId="6415"/>
    <cellStyle name="40% - Акцент5 6 3 2 2" xfId="13736"/>
    <cellStyle name="40% - Акцент5 6 3 2 2 2" xfId="35063"/>
    <cellStyle name="40% - Акцент5 6 3 2 3" xfId="27743"/>
    <cellStyle name="40% - Акцент5 6 3 3" xfId="10076"/>
    <cellStyle name="40% - Акцент5 6 3 3 2" xfId="31403"/>
    <cellStyle name="40% - Акцент5 6 3 4" xfId="24082"/>
    <cellStyle name="40% - Акцент5 6 4" xfId="4608"/>
    <cellStyle name="40% - Акцент5 6 4 2" xfId="11929"/>
    <cellStyle name="40% - Акцент5 6 4 2 2" xfId="33256"/>
    <cellStyle name="40% - Акцент5 6 4 3" xfId="25935"/>
    <cellStyle name="40% - Акцент5 6 5" xfId="8268"/>
    <cellStyle name="40% - Акцент5 6 5 2" xfId="29595"/>
    <cellStyle name="40% - Акцент5 6 6" xfId="22274"/>
    <cellStyle name="40% - Акцент5 7" xfId="1068"/>
    <cellStyle name="40% - Акцент5 7 2" xfId="2876"/>
    <cellStyle name="40% - Акцент5 7 2 2" xfId="6537"/>
    <cellStyle name="40% - Акцент5 7 2 2 2" xfId="13858"/>
    <cellStyle name="40% - Акцент5 7 2 2 2 2" xfId="35185"/>
    <cellStyle name="40% - Акцент5 7 2 2 3" xfId="27865"/>
    <cellStyle name="40% - Акцент5 7 2 3" xfId="10198"/>
    <cellStyle name="40% - Акцент5 7 2 3 2" xfId="31525"/>
    <cellStyle name="40% - Акцент5 7 2 4" xfId="24204"/>
    <cellStyle name="40% - Акцент5 7 3" xfId="4730"/>
    <cellStyle name="40% - Акцент5 7 3 2" xfId="12051"/>
    <cellStyle name="40% - Акцент5 7 3 2 2" xfId="33378"/>
    <cellStyle name="40% - Акцент5 7 3 3" xfId="26057"/>
    <cellStyle name="40% - Акцент5 7 4" xfId="8390"/>
    <cellStyle name="40% - Акцент5 7 4 2" xfId="29717"/>
    <cellStyle name="40% - Акцент5 7 5" xfId="22396"/>
    <cellStyle name="40% - Акцент5 8" xfId="1860"/>
    <cellStyle name="40% - Акцент5 8 2" xfId="5522"/>
    <cellStyle name="40% - Акцент5 8 2 2" xfId="12843"/>
    <cellStyle name="40% - Акцент5 8 2 2 2" xfId="34170"/>
    <cellStyle name="40% - Акцент5 8 2 3" xfId="26850"/>
    <cellStyle name="40% - Акцент5 8 3" xfId="9183"/>
    <cellStyle name="40% - Акцент5 8 3 2" xfId="30510"/>
    <cellStyle name="40% - Акцент5 8 4" xfId="23189"/>
    <cellStyle name="40% - Акцент5 9" xfId="3668"/>
    <cellStyle name="40% - Акцент5 9 2" xfId="7329"/>
    <cellStyle name="40% - Акцент5 9 2 2" xfId="14650"/>
    <cellStyle name="40% - Акцент5 9 2 2 2" xfId="35977"/>
    <cellStyle name="40% - Акцент5 9 2 3" xfId="28657"/>
    <cellStyle name="40% - Акцент5 9 3" xfId="10990"/>
    <cellStyle name="40% - Акцент5 9 3 2" xfId="32317"/>
    <cellStyle name="40% - Акцент5 9 4" xfId="24996"/>
    <cellStyle name="40% - Акцент6" xfId="41" builtinId="51" customBuiltin="1"/>
    <cellStyle name="40% - Акцент6 10" xfId="3681"/>
    <cellStyle name="40% - Акцент6 10 2" xfId="7342"/>
    <cellStyle name="40% - Акцент6 10 2 2" xfId="14663"/>
    <cellStyle name="40% - Акцент6 10 2 2 2" xfId="35990"/>
    <cellStyle name="40% - Акцент6 10 2 3" xfId="28670"/>
    <cellStyle name="40% - Акцент6 10 3" xfId="11003"/>
    <cellStyle name="40% - Акцент6 10 3 2" xfId="32330"/>
    <cellStyle name="40% - Акцент6 10 4" xfId="25009"/>
    <cellStyle name="40% - Акцент6 11" xfId="3695"/>
    <cellStyle name="40% - Акцент6 11 2" xfId="7356"/>
    <cellStyle name="40% - Акцент6 11 2 2" xfId="14677"/>
    <cellStyle name="40% - Акцент6 11 2 2 2" xfId="36004"/>
    <cellStyle name="40% - Акцент6 11 2 3" xfId="28684"/>
    <cellStyle name="40% - Акцент6 11 3" xfId="11017"/>
    <cellStyle name="40% - Акцент6 11 3 2" xfId="32344"/>
    <cellStyle name="40% - Акцент6 11 4" xfId="25023"/>
    <cellStyle name="40% - Акцент6 12" xfId="3706"/>
    <cellStyle name="40% - Акцент6 12 2" xfId="7367"/>
    <cellStyle name="40% - Акцент6 12 2 2" xfId="14688"/>
    <cellStyle name="40% - Акцент6 12 2 2 2" xfId="36015"/>
    <cellStyle name="40% - Акцент6 12 2 3" xfId="28695"/>
    <cellStyle name="40% - Акцент6 12 3" xfId="11028"/>
    <cellStyle name="40% - Акцент6 12 3 2" xfId="32355"/>
    <cellStyle name="40% - Акцент6 12 4" xfId="25034"/>
    <cellStyle name="40% - Акцент6 13" xfId="3716"/>
    <cellStyle name="40% - Акцент6 13 2" xfId="11038"/>
    <cellStyle name="40% - Акцент6 13 2 2" xfId="32365"/>
    <cellStyle name="40% - Акцент6 13 3" xfId="25044"/>
    <cellStyle name="40% - Акцент6 14" xfId="14699"/>
    <cellStyle name="40% - Акцент6 14 2" xfId="36026"/>
    <cellStyle name="40% - Акцент6 15" xfId="7489"/>
    <cellStyle name="40% - Акцент6 15 2" xfId="28816"/>
    <cellStyle name="40% - Акцент6 16" xfId="21381"/>
    <cellStyle name="40% - Акцент6 2" xfId="182"/>
    <cellStyle name="40% - Акцент6 2 2" xfId="429"/>
    <cellStyle name="40% - Акцент6 2 2 2" xfId="924"/>
    <cellStyle name="40% - Акцент6 2 2 2 2" xfId="1826"/>
    <cellStyle name="40% - Акцент6 2 2 2 2 2" xfId="3634"/>
    <cellStyle name="40% - Акцент6 2 2 2 2 2 2" xfId="7295"/>
    <cellStyle name="40% - Акцент6 2 2 2 2 2 2 2" xfId="14616"/>
    <cellStyle name="40% - Акцент6 2 2 2 2 2 2 2 2" xfId="35943"/>
    <cellStyle name="40% - Акцент6 2 2 2 2 2 2 3" xfId="28623"/>
    <cellStyle name="40% - Акцент6 2 2 2 2 2 3" xfId="10956"/>
    <cellStyle name="40% - Акцент6 2 2 2 2 2 3 2" xfId="32283"/>
    <cellStyle name="40% - Акцент6 2 2 2 2 2 4" xfId="24962"/>
    <cellStyle name="40% - Акцент6 2 2 2 2 3" xfId="5488"/>
    <cellStyle name="40% - Акцент6 2 2 2 2 3 2" xfId="12809"/>
    <cellStyle name="40% - Акцент6 2 2 2 2 3 2 2" xfId="34136"/>
    <cellStyle name="40% - Акцент6 2 2 2 2 3 3" xfId="26816"/>
    <cellStyle name="40% - Акцент6 2 2 2 2 4" xfId="9149"/>
    <cellStyle name="40% - Акцент6 2 2 2 2 4 2" xfId="30476"/>
    <cellStyle name="40% - Акцент6 2 2 2 2 5" xfId="23155"/>
    <cellStyle name="40% - Акцент6 2 2 2 3" xfId="2732"/>
    <cellStyle name="40% - Акцент6 2 2 2 3 2" xfId="6393"/>
    <cellStyle name="40% - Акцент6 2 2 2 3 2 2" xfId="13714"/>
    <cellStyle name="40% - Акцент6 2 2 2 3 2 2 2" xfId="35041"/>
    <cellStyle name="40% - Акцент6 2 2 2 3 2 3" xfId="27721"/>
    <cellStyle name="40% - Акцент6 2 2 2 3 3" xfId="10054"/>
    <cellStyle name="40% - Акцент6 2 2 2 3 3 2" xfId="31381"/>
    <cellStyle name="40% - Акцент6 2 2 2 3 4" xfId="24060"/>
    <cellStyle name="40% - Акцент6 2 2 2 4" xfId="4586"/>
    <cellStyle name="40% - Акцент6 2 2 2 4 2" xfId="11907"/>
    <cellStyle name="40% - Акцент6 2 2 2 4 2 2" xfId="33234"/>
    <cellStyle name="40% - Акцент6 2 2 2 4 3" xfId="25913"/>
    <cellStyle name="40% - Акцент6 2 2 2 5" xfId="8246"/>
    <cellStyle name="40% - Акцент6 2 2 2 5 2" xfId="29573"/>
    <cellStyle name="40% - Акцент6 2 2 2 6" xfId="22252"/>
    <cellStyle name="40% - Акцент6 2 2 3" xfId="1331"/>
    <cellStyle name="40% - Акцент6 2 2 3 2" xfId="3139"/>
    <cellStyle name="40% - Акцент6 2 2 3 2 2" xfId="6800"/>
    <cellStyle name="40% - Акцент6 2 2 3 2 2 2" xfId="14121"/>
    <cellStyle name="40% - Акцент6 2 2 3 2 2 2 2" xfId="35448"/>
    <cellStyle name="40% - Акцент6 2 2 3 2 2 3" xfId="28128"/>
    <cellStyle name="40% - Акцент6 2 2 3 2 3" xfId="10461"/>
    <cellStyle name="40% - Акцент6 2 2 3 2 3 2" xfId="31788"/>
    <cellStyle name="40% - Акцент6 2 2 3 2 4" xfId="24467"/>
    <cellStyle name="40% - Акцент6 2 2 3 3" xfId="4993"/>
    <cellStyle name="40% - Акцент6 2 2 3 3 2" xfId="12314"/>
    <cellStyle name="40% - Акцент6 2 2 3 3 2 2" xfId="33641"/>
    <cellStyle name="40% - Акцент6 2 2 3 3 3" xfId="26321"/>
    <cellStyle name="40% - Акцент6 2 2 3 4" xfId="8654"/>
    <cellStyle name="40% - Акцент6 2 2 3 4 2" xfId="29981"/>
    <cellStyle name="40% - Акцент6 2 2 3 5" xfId="22660"/>
    <cellStyle name="40% - Акцент6 2 2 4" xfId="2237"/>
    <cellStyle name="40% - Акцент6 2 2 4 2" xfId="5898"/>
    <cellStyle name="40% - Акцент6 2 2 4 2 2" xfId="13219"/>
    <cellStyle name="40% - Акцент6 2 2 4 2 2 2" xfId="34546"/>
    <cellStyle name="40% - Акцент6 2 2 4 2 3" xfId="27226"/>
    <cellStyle name="40% - Акцент6 2 2 4 3" xfId="9559"/>
    <cellStyle name="40% - Акцент6 2 2 4 3 2" xfId="30886"/>
    <cellStyle name="40% - Акцент6 2 2 4 4" xfId="23565"/>
    <cellStyle name="40% - Акцент6 2 2 5" xfId="4091"/>
    <cellStyle name="40% - Акцент6 2 2 5 2" xfId="11412"/>
    <cellStyle name="40% - Акцент6 2 2 5 2 2" xfId="32739"/>
    <cellStyle name="40% - Акцент6 2 2 5 3" xfId="25418"/>
    <cellStyle name="40% - Акцент6 2 2 6" xfId="7751"/>
    <cellStyle name="40% - Акцент6 2 2 6 2" xfId="29078"/>
    <cellStyle name="40% - Акцент6 2 2 7" xfId="17402"/>
    <cellStyle name="40% - Акцент6 2 2 8" xfId="21757"/>
    <cellStyle name="40% - Акцент6 2 3" xfId="677"/>
    <cellStyle name="40% - Акцент6 2 3 2" xfId="1579"/>
    <cellStyle name="40% - Акцент6 2 3 2 2" xfId="3387"/>
    <cellStyle name="40% - Акцент6 2 3 2 2 2" xfId="7048"/>
    <cellStyle name="40% - Акцент6 2 3 2 2 2 2" xfId="14369"/>
    <cellStyle name="40% - Акцент6 2 3 2 2 2 2 2" xfId="35696"/>
    <cellStyle name="40% - Акцент6 2 3 2 2 2 3" xfId="28376"/>
    <cellStyle name="40% - Акцент6 2 3 2 2 3" xfId="10709"/>
    <cellStyle name="40% - Акцент6 2 3 2 2 3 2" xfId="32036"/>
    <cellStyle name="40% - Акцент6 2 3 2 2 4" xfId="24715"/>
    <cellStyle name="40% - Акцент6 2 3 2 3" xfId="5241"/>
    <cellStyle name="40% - Акцент6 2 3 2 3 2" xfId="12562"/>
    <cellStyle name="40% - Акцент6 2 3 2 3 2 2" xfId="33889"/>
    <cellStyle name="40% - Акцент6 2 3 2 3 3" xfId="26569"/>
    <cellStyle name="40% - Акцент6 2 3 2 4" xfId="8902"/>
    <cellStyle name="40% - Акцент6 2 3 2 4 2" xfId="30229"/>
    <cellStyle name="40% - Акцент6 2 3 2 5" xfId="22908"/>
    <cellStyle name="40% - Акцент6 2 3 3" xfId="2485"/>
    <cellStyle name="40% - Акцент6 2 3 3 2" xfId="6146"/>
    <cellStyle name="40% - Акцент6 2 3 3 2 2" xfId="13467"/>
    <cellStyle name="40% - Акцент6 2 3 3 2 2 2" xfId="34794"/>
    <cellStyle name="40% - Акцент6 2 3 3 2 3" xfId="27474"/>
    <cellStyle name="40% - Акцент6 2 3 3 3" xfId="9807"/>
    <cellStyle name="40% - Акцент6 2 3 3 3 2" xfId="31134"/>
    <cellStyle name="40% - Акцент6 2 3 3 4" xfId="23813"/>
    <cellStyle name="40% - Акцент6 2 3 4" xfId="4339"/>
    <cellStyle name="40% - Акцент6 2 3 4 2" xfId="11660"/>
    <cellStyle name="40% - Акцент6 2 3 4 2 2" xfId="32987"/>
    <cellStyle name="40% - Акцент6 2 3 4 3" xfId="25666"/>
    <cellStyle name="40% - Акцент6 2 3 5" xfId="7999"/>
    <cellStyle name="40% - Акцент6 2 3 5 2" xfId="29326"/>
    <cellStyle name="40% - Акцент6 2 3 6" xfId="20394"/>
    <cellStyle name="40% - Акцент6 2 3 7" xfId="22005"/>
    <cellStyle name="40% - Акцент6 2 4" xfId="1084"/>
    <cellStyle name="40% - Акцент6 2 4 2" xfId="2892"/>
    <cellStyle name="40% - Акцент6 2 4 2 2" xfId="6553"/>
    <cellStyle name="40% - Акцент6 2 4 2 2 2" xfId="13874"/>
    <cellStyle name="40% - Акцент6 2 4 2 2 2 2" xfId="35201"/>
    <cellStyle name="40% - Акцент6 2 4 2 2 3" xfId="27881"/>
    <cellStyle name="40% - Акцент6 2 4 2 3" xfId="10214"/>
    <cellStyle name="40% - Акцент6 2 4 2 3 2" xfId="31541"/>
    <cellStyle name="40% - Акцент6 2 4 2 4" xfId="24220"/>
    <cellStyle name="40% - Акцент6 2 4 3" xfId="4746"/>
    <cellStyle name="40% - Акцент6 2 4 3 2" xfId="12067"/>
    <cellStyle name="40% - Акцент6 2 4 3 2 2" xfId="33394"/>
    <cellStyle name="40% - Акцент6 2 4 3 3" xfId="26073"/>
    <cellStyle name="40% - Акцент6 2 4 4" xfId="8406"/>
    <cellStyle name="40% - Акцент6 2 4 4 2" xfId="29733"/>
    <cellStyle name="40% - Акцент6 2 4 5" xfId="22412"/>
    <cellStyle name="40% - Акцент6 2 5" xfId="1989"/>
    <cellStyle name="40% - Акцент6 2 5 2" xfId="5650"/>
    <cellStyle name="40% - Акцент6 2 5 2 2" xfId="12971"/>
    <cellStyle name="40% - Акцент6 2 5 2 2 2" xfId="34298"/>
    <cellStyle name="40% - Акцент6 2 5 2 3" xfId="26978"/>
    <cellStyle name="40% - Акцент6 2 5 3" xfId="9311"/>
    <cellStyle name="40% - Акцент6 2 5 3 2" xfId="30638"/>
    <cellStyle name="40% - Акцент6 2 5 4" xfId="23317"/>
    <cellStyle name="40% - Акцент6 2 6" xfId="3843"/>
    <cellStyle name="40% - Акцент6 2 6 2" xfId="11164"/>
    <cellStyle name="40% - Акцент6 2 6 2 2" xfId="32491"/>
    <cellStyle name="40% - Акцент6 2 6 3" xfId="25170"/>
    <cellStyle name="40% - Акцент6 2 7" xfId="7503"/>
    <cellStyle name="40% - Акцент6 2 7 2" xfId="28830"/>
    <cellStyle name="40% - Акцент6 2 8" xfId="14733"/>
    <cellStyle name="40% - Акцент6 2 9" xfId="21509"/>
    <cellStyle name="40% - Акцент6 3" xfId="304"/>
    <cellStyle name="40% - Акцент6 3 2" xfId="799"/>
    <cellStyle name="40% - Акцент6 3 2 2" xfId="1701"/>
    <cellStyle name="40% - Акцент6 3 2 2 2" xfId="3509"/>
    <cellStyle name="40% - Акцент6 3 2 2 2 2" xfId="7170"/>
    <cellStyle name="40% - Акцент6 3 2 2 2 2 2" xfId="14491"/>
    <cellStyle name="40% - Акцент6 3 2 2 2 2 2 2" xfId="35818"/>
    <cellStyle name="40% - Акцент6 3 2 2 2 2 3" xfId="28498"/>
    <cellStyle name="40% - Акцент6 3 2 2 2 3" xfId="10831"/>
    <cellStyle name="40% - Акцент6 3 2 2 2 3 2" xfId="32158"/>
    <cellStyle name="40% - Акцент6 3 2 2 2 4" xfId="24837"/>
    <cellStyle name="40% - Акцент6 3 2 2 3" xfId="5363"/>
    <cellStyle name="40% - Акцент6 3 2 2 3 2" xfId="12684"/>
    <cellStyle name="40% - Акцент6 3 2 2 3 2 2" xfId="34011"/>
    <cellStyle name="40% - Акцент6 3 2 2 3 3" xfId="26691"/>
    <cellStyle name="40% - Акцент6 3 2 2 4" xfId="9024"/>
    <cellStyle name="40% - Акцент6 3 2 2 4 2" xfId="30351"/>
    <cellStyle name="40% - Акцент6 3 2 2 5" xfId="23030"/>
    <cellStyle name="40% - Акцент6 3 2 3" xfId="2607"/>
    <cellStyle name="40% - Акцент6 3 2 3 2" xfId="6268"/>
    <cellStyle name="40% - Акцент6 3 2 3 2 2" xfId="13589"/>
    <cellStyle name="40% - Акцент6 3 2 3 2 2 2" xfId="34916"/>
    <cellStyle name="40% - Акцент6 3 2 3 2 3" xfId="27596"/>
    <cellStyle name="40% - Акцент6 3 2 3 3" xfId="9929"/>
    <cellStyle name="40% - Акцент6 3 2 3 3 2" xfId="31256"/>
    <cellStyle name="40% - Акцент6 3 2 3 4" xfId="23935"/>
    <cellStyle name="40% - Акцент6 3 2 4" xfId="4461"/>
    <cellStyle name="40% - Акцент6 3 2 4 2" xfId="11782"/>
    <cellStyle name="40% - Акцент6 3 2 4 2 2" xfId="33109"/>
    <cellStyle name="40% - Акцент6 3 2 4 3" xfId="25788"/>
    <cellStyle name="40% - Акцент6 3 2 5" xfId="8121"/>
    <cellStyle name="40% - Акцент6 3 2 5 2" xfId="29448"/>
    <cellStyle name="40% - Акцент6 3 2 6" xfId="22127"/>
    <cellStyle name="40% - Акцент6 3 3" xfId="1206"/>
    <cellStyle name="40% - Акцент6 3 3 2" xfId="3014"/>
    <cellStyle name="40% - Акцент6 3 3 2 2" xfId="6675"/>
    <cellStyle name="40% - Акцент6 3 3 2 2 2" xfId="13996"/>
    <cellStyle name="40% - Акцент6 3 3 2 2 2 2" xfId="35323"/>
    <cellStyle name="40% - Акцент6 3 3 2 2 3" xfId="28003"/>
    <cellStyle name="40% - Акцент6 3 3 2 3" xfId="10336"/>
    <cellStyle name="40% - Акцент6 3 3 2 3 2" xfId="31663"/>
    <cellStyle name="40% - Акцент6 3 3 2 4" xfId="24342"/>
    <cellStyle name="40% - Акцент6 3 3 3" xfId="4868"/>
    <cellStyle name="40% - Акцент6 3 3 3 2" xfId="12189"/>
    <cellStyle name="40% - Акцент6 3 3 3 2 2" xfId="33516"/>
    <cellStyle name="40% - Акцент6 3 3 3 3" xfId="26195"/>
    <cellStyle name="40% - Акцент6 3 3 4" xfId="8528"/>
    <cellStyle name="40% - Акцент6 3 3 4 2" xfId="29855"/>
    <cellStyle name="40% - Акцент6 3 3 5" xfId="22534"/>
    <cellStyle name="40% - Акцент6 3 4" xfId="2111"/>
    <cellStyle name="40% - Акцент6 3 4 2" xfId="5772"/>
    <cellStyle name="40% - Акцент6 3 4 2 2" xfId="13093"/>
    <cellStyle name="40% - Акцент6 3 4 2 2 2" xfId="34420"/>
    <cellStyle name="40% - Акцент6 3 4 2 3" xfId="27100"/>
    <cellStyle name="40% - Акцент6 3 4 3" xfId="9433"/>
    <cellStyle name="40% - Акцент6 3 4 3 2" xfId="30760"/>
    <cellStyle name="40% - Акцент6 3 4 4" xfId="23439"/>
    <cellStyle name="40% - Акцент6 3 5" xfId="3965"/>
    <cellStyle name="40% - Акцент6 3 5 2" xfId="11286"/>
    <cellStyle name="40% - Акцент6 3 5 2 2" xfId="32613"/>
    <cellStyle name="40% - Акцент6 3 5 3" xfId="25292"/>
    <cellStyle name="40% - Акцент6 3 6" xfId="7625"/>
    <cellStyle name="40% - Акцент6 3 6 2" xfId="28952"/>
    <cellStyle name="40% - Акцент6 3 7" xfId="15381"/>
    <cellStyle name="40% - Акцент6 3 8" xfId="21631"/>
    <cellStyle name="40% - Акцент6 4" xfId="663"/>
    <cellStyle name="40% - Акцент6 4 2" xfId="1565"/>
    <cellStyle name="40% - Акцент6 4 2 2" xfId="3373"/>
    <cellStyle name="40% - Акцент6 4 2 2 2" xfId="7034"/>
    <cellStyle name="40% - Акцент6 4 2 2 2 2" xfId="14355"/>
    <cellStyle name="40% - Акцент6 4 2 2 2 2 2" xfId="35682"/>
    <cellStyle name="40% - Акцент6 4 2 2 2 3" xfId="28362"/>
    <cellStyle name="40% - Акцент6 4 2 2 3" xfId="10695"/>
    <cellStyle name="40% - Акцент6 4 2 2 3 2" xfId="32022"/>
    <cellStyle name="40% - Акцент6 4 2 2 4" xfId="24701"/>
    <cellStyle name="40% - Акцент6 4 2 3" xfId="5227"/>
    <cellStyle name="40% - Акцент6 4 2 3 2" xfId="12548"/>
    <cellStyle name="40% - Акцент6 4 2 3 2 2" xfId="33875"/>
    <cellStyle name="40% - Акцент6 4 2 3 3" xfId="26555"/>
    <cellStyle name="40% - Акцент6 4 2 4" xfId="8888"/>
    <cellStyle name="40% - Акцент6 4 2 4 2" xfId="30215"/>
    <cellStyle name="40% - Акцент6 4 2 5" xfId="22894"/>
    <cellStyle name="40% - Акцент6 4 3" xfId="2471"/>
    <cellStyle name="40% - Акцент6 4 3 2" xfId="6132"/>
    <cellStyle name="40% - Акцент6 4 3 2 2" xfId="13453"/>
    <cellStyle name="40% - Акцент6 4 3 2 2 2" xfId="34780"/>
    <cellStyle name="40% - Акцент6 4 3 2 3" xfId="27460"/>
    <cellStyle name="40% - Акцент6 4 3 3" xfId="9793"/>
    <cellStyle name="40% - Акцент6 4 3 3 2" xfId="31120"/>
    <cellStyle name="40% - Акцент6 4 3 4" xfId="23799"/>
    <cellStyle name="40% - Акцент6 4 4" xfId="4325"/>
    <cellStyle name="40% - Акцент6 4 4 2" xfId="11646"/>
    <cellStyle name="40% - Акцент6 4 4 2 2" xfId="32973"/>
    <cellStyle name="40% - Акцент6 4 4 3" xfId="25652"/>
    <cellStyle name="40% - Акцент6 4 5" xfId="7985"/>
    <cellStyle name="40% - Акцент6 4 5 2" xfId="29312"/>
    <cellStyle name="40% - Акцент6 4 6" xfId="15382"/>
    <cellStyle name="40% - Акцент6 4 7" xfId="21991"/>
    <cellStyle name="40% - Акцент6 5" xfId="936"/>
    <cellStyle name="40% - Акцент6 5 2" xfId="1838"/>
    <cellStyle name="40% - Акцент6 5 2 2" xfId="3646"/>
    <cellStyle name="40% - Акцент6 5 2 2 2" xfId="7307"/>
    <cellStyle name="40% - Акцент6 5 2 2 2 2" xfId="14628"/>
    <cellStyle name="40% - Акцент6 5 2 2 2 2 2" xfId="35955"/>
    <cellStyle name="40% - Акцент6 5 2 2 2 3" xfId="28635"/>
    <cellStyle name="40% - Акцент6 5 2 2 3" xfId="10968"/>
    <cellStyle name="40% - Акцент6 5 2 2 3 2" xfId="32295"/>
    <cellStyle name="40% - Акцент6 5 2 2 4" xfId="24974"/>
    <cellStyle name="40% - Акцент6 5 2 3" xfId="5500"/>
    <cellStyle name="40% - Акцент6 5 2 3 2" xfId="12821"/>
    <cellStyle name="40% - Акцент6 5 2 3 2 2" xfId="34148"/>
    <cellStyle name="40% - Акцент6 5 2 3 3" xfId="26828"/>
    <cellStyle name="40% - Акцент6 5 2 4" xfId="9161"/>
    <cellStyle name="40% - Акцент6 5 2 4 2" xfId="30488"/>
    <cellStyle name="40% - Акцент6 5 2 5" xfId="23167"/>
    <cellStyle name="40% - Акцент6 5 3" xfId="2744"/>
    <cellStyle name="40% - Акцент6 5 3 2" xfId="6405"/>
    <cellStyle name="40% - Акцент6 5 3 2 2" xfId="13726"/>
    <cellStyle name="40% - Акцент6 5 3 2 2 2" xfId="35053"/>
    <cellStyle name="40% - Акцент6 5 3 2 3" xfId="27733"/>
    <cellStyle name="40% - Акцент6 5 3 3" xfId="10066"/>
    <cellStyle name="40% - Акцент6 5 3 3 2" xfId="31393"/>
    <cellStyle name="40% - Акцент6 5 3 4" xfId="24072"/>
    <cellStyle name="40% - Акцент6 5 4" xfId="4598"/>
    <cellStyle name="40% - Акцент6 5 4 2" xfId="11919"/>
    <cellStyle name="40% - Акцент6 5 4 2 2" xfId="33246"/>
    <cellStyle name="40% - Акцент6 5 4 3" xfId="25925"/>
    <cellStyle name="40% - Акцент6 5 5" xfId="8258"/>
    <cellStyle name="40% - Акцент6 5 5 2" xfId="29585"/>
    <cellStyle name="40% - Акцент6 5 6" xfId="15383"/>
    <cellStyle name="40% - Акцент6 5 7" xfId="22264"/>
    <cellStyle name="40% - Акцент6 6" xfId="948"/>
    <cellStyle name="40% - Акцент6 6 2" xfId="1850"/>
    <cellStyle name="40% - Акцент6 6 2 2" xfId="3658"/>
    <cellStyle name="40% - Акцент6 6 2 2 2" xfId="7319"/>
    <cellStyle name="40% - Акцент6 6 2 2 2 2" xfId="14640"/>
    <cellStyle name="40% - Акцент6 6 2 2 2 2 2" xfId="35967"/>
    <cellStyle name="40% - Акцент6 6 2 2 2 3" xfId="28647"/>
    <cellStyle name="40% - Акцент6 6 2 2 3" xfId="10980"/>
    <cellStyle name="40% - Акцент6 6 2 2 3 2" xfId="32307"/>
    <cellStyle name="40% - Акцент6 6 2 2 4" xfId="24986"/>
    <cellStyle name="40% - Акцент6 6 2 3" xfId="5512"/>
    <cellStyle name="40% - Акцент6 6 2 3 2" xfId="12833"/>
    <cellStyle name="40% - Акцент6 6 2 3 2 2" xfId="34160"/>
    <cellStyle name="40% - Акцент6 6 2 3 3" xfId="26840"/>
    <cellStyle name="40% - Акцент6 6 2 4" xfId="9173"/>
    <cellStyle name="40% - Акцент6 6 2 4 2" xfId="30500"/>
    <cellStyle name="40% - Акцент6 6 2 5" xfId="23179"/>
    <cellStyle name="40% - Акцент6 6 3" xfId="2756"/>
    <cellStyle name="40% - Акцент6 6 3 2" xfId="6417"/>
    <cellStyle name="40% - Акцент6 6 3 2 2" xfId="13738"/>
    <cellStyle name="40% - Акцент6 6 3 2 2 2" xfId="35065"/>
    <cellStyle name="40% - Акцент6 6 3 2 3" xfId="27745"/>
    <cellStyle name="40% - Акцент6 6 3 3" xfId="10078"/>
    <cellStyle name="40% - Акцент6 6 3 3 2" xfId="31405"/>
    <cellStyle name="40% - Акцент6 6 3 4" xfId="24084"/>
    <cellStyle name="40% - Акцент6 6 4" xfId="4610"/>
    <cellStyle name="40% - Акцент6 6 4 2" xfId="11931"/>
    <cellStyle name="40% - Акцент6 6 4 2 2" xfId="33258"/>
    <cellStyle name="40% - Акцент6 6 4 3" xfId="25937"/>
    <cellStyle name="40% - Акцент6 6 5" xfId="8270"/>
    <cellStyle name="40% - Акцент6 6 5 2" xfId="29597"/>
    <cellStyle name="40% - Акцент6 6 6" xfId="22276"/>
    <cellStyle name="40% - Акцент6 7" xfId="1070"/>
    <cellStyle name="40% - Акцент6 7 2" xfId="2878"/>
    <cellStyle name="40% - Акцент6 7 2 2" xfId="6539"/>
    <cellStyle name="40% - Акцент6 7 2 2 2" xfId="13860"/>
    <cellStyle name="40% - Акцент6 7 2 2 2 2" xfId="35187"/>
    <cellStyle name="40% - Акцент6 7 2 2 3" xfId="27867"/>
    <cellStyle name="40% - Акцент6 7 2 3" xfId="10200"/>
    <cellStyle name="40% - Акцент6 7 2 3 2" xfId="31527"/>
    <cellStyle name="40% - Акцент6 7 2 4" xfId="24206"/>
    <cellStyle name="40% - Акцент6 7 3" xfId="4732"/>
    <cellStyle name="40% - Акцент6 7 3 2" xfId="12053"/>
    <cellStyle name="40% - Акцент6 7 3 2 2" xfId="33380"/>
    <cellStyle name="40% - Акцент6 7 3 3" xfId="26059"/>
    <cellStyle name="40% - Акцент6 7 4" xfId="8392"/>
    <cellStyle name="40% - Акцент6 7 4 2" xfId="29719"/>
    <cellStyle name="40% - Акцент6 7 5" xfId="22398"/>
    <cellStyle name="40% - Акцент6 8" xfId="1862"/>
    <cellStyle name="40% - Акцент6 8 2" xfId="5524"/>
    <cellStyle name="40% - Акцент6 8 2 2" xfId="12845"/>
    <cellStyle name="40% - Акцент6 8 2 2 2" xfId="34172"/>
    <cellStyle name="40% - Акцент6 8 2 3" xfId="26852"/>
    <cellStyle name="40% - Акцент6 8 3" xfId="9185"/>
    <cellStyle name="40% - Акцент6 8 3 2" xfId="30512"/>
    <cellStyle name="40% - Акцент6 8 4" xfId="23191"/>
    <cellStyle name="40% - Акцент6 9" xfId="3670"/>
    <cellStyle name="40% - Акцент6 9 2" xfId="7331"/>
    <cellStyle name="40% - Акцент6 9 2 2" xfId="14652"/>
    <cellStyle name="40% - Акцент6 9 2 2 2" xfId="35979"/>
    <cellStyle name="40% - Акцент6 9 2 3" xfId="28659"/>
    <cellStyle name="40% - Акцент6 9 3" xfId="10992"/>
    <cellStyle name="40% - Акцент6 9 3 2" xfId="32319"/>
    <cellStyle name="40% - Акцент6 9 4" xfId="24998"/>
    <cellStyle name="60% - Accent1" xfId="14734"/>
    <cellStyle name="60% - Accent1 2" xfId="20384"/>
    <cellStyle name="60% - Accent2" xfId="14735"/>
    <cellStyle name="60% - Accent2 2" xfId="20432"/>
    <cellStyle name="60% - Accent3" xfId="14736"/>
    <cellStyle name="60% - Accent3 2" xfId="20451"/>
    <cellStyle name="60% - Accent4" xfId="14737"/>
    <cellStyle name="60% - Accent4 2" xfId="20502"/>
    <cellStyle name="60% - Accent5" xfId="14738"/>
    <cellStyle name="60% - Accent5 2" xfId="20506"/>
    <cellStyle name="60% - Accent6" xfId="14739"/>
    <cellStyle name="60% - Accent6 2" xfId="20561"/>
    <cellStyle name="60% - Акцент1" xfId="22" builtinId="32" customBuiltin="1"/>
    <cellStyle name="60% - Акцент1 2" xfId="14740"/>
    <cellStyle name="60% - Акцент1 2 2" xfId="20566"/>
    <cellStyle name="60% - Акцент2" xfId="26" builtinId="36" customBuiltin="1"/>
    <cellStyle name="60% - Акцент2 2" xfId="14741"/>
    <cellStyle name="60% - Акцент2 2 2" xfId="20522"/>
    <cellStyle name="60% - Акцент3" xfId="30" builtinId="40" customBuiltin="1"/>
    <cellStyle name="60% - Акцент3 2" xfId="14742"/>
    <cellStyle name="60% - Акцент3 2 2" xfId="20512"/>
    <cellStyle name="60% - Акцент4" xfId="34" builtinId="44" customBuiltin="1"/>
    <cellStyle name="60% - Акцент4 2" xfId="14743"/>
    <cellStyle name="60% - Акцент4 2 2" xfId="20332"/>
    <cellStyle name="60% - Акцент5" xfId="38" builtinId="48" customBuiltin="1"/>
    <cellStyle name="60% - Акцент5 2" xfId="14744"/>
    <cellStyle name="60% - Акцент5 2 2" xfId="20404"/>
    <cellStyle name="60% - Акцент6" xfId="42" builtinId="52" customBuiltin="1"/>
    <cellStyle name="60% - Акцент6 2" xfId="14745"/>
    <cellStyle name="60% - Акцент6 2 2" xfId="20441"/>
    <cellStyle name="Accent1" xfId="14746"/>
    <cellStyle name="Accent1 2" xfId="20348"/>
    <cellStyle name="Accent2" xfId="14747"/>
    <cellStyle name="Accent2 2" xfId="20448"/>
    <cellStyle name="Accent3" xfId="14748"/>
    <cellStyle name="Accent3 2" xfId="20398"/>
    <cellStyle name="Accent4" xfId="14749"/>
    <cellStyle name="Accent4 2" xfId="20553"/>
    <cellStyle name="Accent5" xfId="14750"/>
    <cellStyle name="Accent5 2" xfId="20563"/>
    <cellStyle name="Accent6" xfId="14751"/>
    <cellStyle name="Accent6 2" xfId="20461"/>
    <cellStyle name="Bad" xfId="14752"/>
    <cellStyle name="Bad 2" xfId="20457"/>
    <cellStyle name="Calculation" xfId="14753"/>
    <cellStyle name="Calculation 2" xfId="20366"/>
    <cellStyle name="Check Cell" xfId="14754"/>
    <cellStyle name="Check Cell 2" xfId="20430"/>
    <cellStyle name="Excel Built-in Normal" xfId="14701"/>
    <cellStyle name="Excel Built-in Normal 1" xfId="14755"/>
    <cellStyle name="Excel Built-in Normal 2" xfId="20467"/>
    <cellStyle name="Excel Built-in Normal_1.ФОТ к целевым" xfId="14756"/>
    <cellStyle name="Explanatory Text" xfId="14757"/>
    <cellStyle name="Explanatory Text 2" xfId="20527"/>
    <cellStyle name="F2" xfId="14758"/>
    <cellStyle name="F2 2" xfId="20365"/>
    <cellStyle name="F3" xfId="14759"/>
    <cellStyle name="F3 2" xfId="20573"/>
    <cellStyle name="F4" xfId="14760"/>
    <cellStyle name="F4 2" xfId="20483"/>
    <cellStyle name="F5" xfId="14761"/>
    <cellStyle name="F5 2" xfId="20407"/>
    <cellStyle name="F6" xfId="14762"/>
    <cellStyle name="F6 2" xfId="20330"/>
    <cellStyle name="F7" xfId="14763"/>
    <cellStyle name="F7 2" xfId="20336"/>
    <cellStyle name="F8" xfId="14764"/>
    <cellStyle name="F8 2" xfId="20452"/>
    <cellStyle name="Good" xfId="14765"/>
    <cellStyle name="Good 2" xfId="20478"/>
    <cellStyle name="Heading 1" xfId="14766"/>
    <cellStyle name="Heading 1 2" xfId="20547"/>
    <cellStyle name="Heading 2" xfId="14767"/>
    <cellStyle name="Heading 2 2" xfId="20338"/>
    <cellStyle name="Heading 3" xfId="14768"/>
    <cellStyle name="Heading 3 2" xfId="20562"/>
    <cellStyle name="Heading 4" xfId="14769"/>
    <cellStyle name="Heading 4 2" xfId="20381"/>
    <cellStyle name="Input" xfId="14770"/>
    <cellStyle name="Input 2" xfId="20351"/>
    <cellStyle name="Linked Cell" xfId="14771"/>
    <cellStyle name="Linked Cell 2" xfId="20440"/>
    <cellStyle name="Neutral" xfId="14772"/>
    <cellStyle name="Neutral 2" xfId="20363"/>
    <cellStyle name="Normal_ICD10" xfId="15078"/>
    <cellStyle name="Note" xfId="14774"/>
    <cellStyle name="Note 2" xfId="20390"/>
    <cellStyle name="Output" xfId="14775"/>
    <cellStyle name="Output 2" xfId="20409"/>
    <cellStyle name="Style 1" xfId="14776"/>
    <cellStyle name="Style 1 2" xfId="20504"/>
    <cellStyle name="Title" xfId="14777"/>
    <cellStyle name="Title 2" xfId="20555"/>
    <cellStyle name="Total" xfId="14778"/>
    <cellStyle name="Total 2" xfId="20416"/>
    <cellStyle name="Warning Text" xfId="14779"/>
    <cellStyle name="Warning Text 2" xfId="20434"/>
    <cellStyle name="Акцент1" xfId="19" builtinId="29" customBuiltin="1"/>
    <cellStyle name="Акцент1 2" xfId="14780"/>
    <cellStyle name="Акцент1 2 2" xfId="20572"/>
    <cellStyle name="Акцент2" xfId="23" builtinId="33" customBuiltin="1"/>
    <cellStyle name="Акцент2 2" xfId="14781"/>
    <cellStyle name="Акцент2 2 2" xfId="20408"/>
    <cellStyle name="Акцент3" xfId="27" builtinId="37" customBuiltin="1"/>
    <cellStyle name="Акцент3 2" xfId="14782"/>
    <cellStyle name="Акцент3 2 2" xfId="20456"/>
    <cellStyle name="Акцент4" xfId="31" builtinId="41" customBuiltin="1"/>
    <cellStyle name="Акцент4 2" xfId="14783"/>
    <cellStyle name="Акцент4 2 2" xfId="20419"/>
    <cellStyle name="Акцент5" xfId="35" builtinId="45" customBuiltin="1"/>
    <cellStyle name="Акцент5 2" xfId="14784"/>
    <cellStyle name="Акцент5 2 2" xfId="20484"/>
    <cellStyle name="Акцент6" xfId="39" builtinId="49" customBuiltin="1"/>
    <cellStyle name="Акцент6 2" xfId="14785"/>
    <cellStyle name="Акцент6 2 2" xfId="20511"/>
    <cellStyle name="Ввод " xfId="11" builtinId="20" customBuiltin="1"/>
    <cellStyle name="Ввод  2" xfId="14786"/>
    <cellStyle name="Ввод  2 2" xfId="20323"/>
    <cellStyle name="Вывод" xfId="12" builtinId="21" customBuiltin="1"/>
    <cellStyle name="Вывод 2" xfId="14787"/>
    <cellStyle name="Вывод 2 2" xfId="20424"/>
    <cellStyle name="Вычисление" xfId="13" builtinId="22" customBuiltin="1"/>
    <cellStyle name="Вычисление 2" xfId="14788"/>
    <cellStyle name="Вычисление 2 2" xfId="20372"/>
    <cellStyle name="Гиперссылка 2" xfId="15353"/>
    <cellStyle name="Гиперссылка 2 2" xfId="20386"/>
    <cellStyle name="Гиперссылка 3" xfId="20575"/>
    <cellStyle name="Гиперссылка 4" xfId="20854"/>
    <cellStyle name="Заголовок 1" xfId="4" builtinId="16" customBuiltin="1"/>
    <cellStyle name="Заголовок 1 2" xfId="14789"/>
    <cellStyle name="Заголовок 1 2 2" xfId="20320"/>
    <cellStyle name="Заголовок 2" xfId="5" builtinId="17" customBuiltin="1"/>
    <cellStyle name="Заголовок 2 2" xfId="14790"/>
    <cellStyle name="Заголовок 2 2 2" xfId="20475"/>
    <cellStyle name="Заголовок 3" xfId="6" builtinId="18" customBuiltin="1"/>
    <cellStyle name="Заголовок 3 2" xfId="14791"/>
    <cellStyle name="Заголовок 3 2 2" xfId="20550"/>
    <cellStyle name="Заголовок 4" xfId="7" builtinId="19" customBuiltin="1"/>
    <cellStyle name="Заголовок 4 2" xfId="14792"/>
    <cellStyle name="Заголовок 4 2 2" xfId="20317"/>
    <cellStyle name="Итог" xfId="18" builtinId="25" customBuiltin="1"/>
    <cellStyle name="Итог 2" xfId="14793"/>
    <cellStyle name="Итог 2 2" xfId="20397"/>
    <cellStyle name="Контрольная ячейка" xfId="15" builtinId="23" customBuiltin="1"/>
    <cellStyle name="Контрольная ячейка 2" xfId="14794"/>
    <cellStyle name="Контрольная ячейка 2 2" xfId="20334"/>
    <cellStyle name="Название" xfId="3" builtinId="15" customBuiltin="1"/>
    <cellStyle name="Название 2" xfId="14795"/>
    <cellStyle name="Название 2 2" xfId="20369"/>
    <cellStyle name="Нейтральный" xfId="10" builtinId="28" customBuiltin="1"/>
    <cellStyle name="Нейтральный 2" xfId="14796"/>
    <cellStyle name="Нейтральный 2 2" xfId="20375"/>
    <cellStyle name="Обычный" xfId="0" builtinId="0"/>
    <cellStyle name="Обычный 10" xfId="937"/>
    <cellStyle name="Обычный 10 2" xfId="1839"/>
    <cellStyle name="Обычный 10 2 2" xfId="3647"/>
    <cellStyle name="Обычный 10 2 2 2" xfId="7308"/>
    <cellStyle name="Обычный 10 2 2 2 2" xfId="14629"/>
    <cellStyle name="Обычный 10 2 2 2 2 2" xfId="35956"/>
    <cellStyle name="Обычный 10 2 2 2 3" xfId="28636"/>
    <cellStyle name="Обычный 10 2 2 3" xfId="10969"/>
    <cellStyle name="Обычный 10 2 2 3 2" xfId="32296"/>
    <cellStyle name="Обычный 10 2 2 4" xfId="24975"/>
    <cellStyle name="Обычный 10 2 3" xfId="5501"/>
    <cellStyle name="Обычный 10 2 3 2" xfId="12822"/>
    <cellStyle name="Обычный 10 2 3 2 2" xfId="34149"/>
    <cellStyle name="Обычный 10 2 3 3" xfId="26829"/>
    <cellStyle name="Обычный 10 2 4" xfId="9162"/>
    <cellStyle name="Обычный 10 2 4 2" xfId="30489"/>
    <cellStyle name="Обычный 10 2 5" xfId="23168"/>
    <cellStyle name="Обычный 10 3" xfId="2745"/>
    <cellStyle name="Обычный 10 3 2" xfId="6406"/>
    <cellStyle name="Обычный 10 3 2 2" xfId="13727"/>
    <cellStyle name="Обычный 10 3 2 2 2" xfId="35054"/>
    <cellStyle name="Обычный 10 3 2 3" xfId="27734"/>
    <cellStyle name="Обычный 10 3 3" xfId="10067"/>
    <cellStyle name="Обычный 10 3 3 2" xfId="31394"/>
    <cellStyle name="Обычный 10 3 4" xfId="24073"/>
    <cellStyle name="Обычный 10 4" xfId="4599"/>
    <cellStyle name="Обычный 10 4 2" xfId="11920"/>
    <cellStyle name="Обычный 10 4 2 2" xfId="33247"/>
    <cellStyle name="Обычный 10 4 3" xfId="25926"/>
    <cellStyle name="Обычный 10 5" xfId="8259"/>
    <cellStyle name="Обычный 10 5 2" xfId="29586"/>
    <cellStyle name="Обычный 10 6" xfId="14797"/>
    <cellStyle name="Обычный 10 7" xfId="22265"/>
    <cellStyle name="Обычный 100" xfId="15293"/>
    <cellStyle name="Обычный 100 10" xfId="19407"/>
    <cellStyle name="Обычный 100 10 2" xfId="39619"/>
    <cellStyle name="Обычный 100 2" xfId="15888"/>
    <cellStyle name="Обычный 100 2 2" xfId="15152"/>
    <cellStyle name="Обычный 100 2 2 2" xfId="15164"/>
    <cellStyle name="Обычный 100 2 2 2 2" xfId="20328"/>
    <cellStyle name="Обычный 100 2 2 2 3" xfId="17240"/>
    <cellStyle name="Обычный 100 2 2 2 3 2" xfId="37827"/>
    <cellStyle name="Обычный 100 2 2 3" xfId="20615"/>
    <cellStyle name="Обычный 100 2 2 3 2" xfId="40428"/>
    <cellStyle name="Обычный 100 2 2 4" xfId="20856"/>
    <cellStyle name="Обычный 100 2 2 4 2" xfId="40653"/>
    <cellStyle name="Обычный 100 2 2 5" xfId="21026"/>
    <cellStyle name="Обычный 100 2 2 5 2" xfId="40823"/>
    <cellStyle name="Обычный 100 2 2 6" xfId="21178"/>
    <cellStyle name="Обычный 100 2 2 6 2" xfId="40975"/>
    <cellStyle name="Обычный 100 2 2 7" xfId="36167"/>
    <cellStyle name="Обычный 100 2 3" xfId="19497"/>
    <cellStyle name="Обычный 100 2 3 2" xfId="39709"/>
    <cellStyle name="Обычный 100 2 4" xfId="36480"/>
    <cellStyle name="Обычный 100 3" xfId="16037"/>
    <cellStyle name="Обычный 100 3 2" xfId="16701"/>
    <cellStyle name="Обычный 100 3 2 2" xfId="18146"/>
    <cellStyle name="Обычный 100 3 2 2 2" xfId="38564"/>
    <cellStyle name="Обычный 100 3 2 3" xfId="37288"/>
    <cellStyle name="Обычный 100 3 3" xfId="19605"/>
    <cellStyle name="Обычный 100 3 3 2" xfId="39817"/>
    <cellStyle name="Обычный 100 3 4" xfId="17533"/>
    <cellStyle name="Обычный 100 3 4 2" xfId="38065"/>
    <cellStyle name="Обычный 100 3 5" xfId="36625"/>
    <cellStyle name="Обычный 100 4" xfId="17618"/>
    <cellStyle name="Обычный 100 4 2" xfId="18233"/>
    <cellStyle name="Обычный 100 4 2 2" xfId="38651"/>
    <cellStyle name="Обычный 100 4 3" xfId="19693"/>
    <cellStyle name="Обычный 100 4 3 2" xfId="39905"/>
    <cellStyle name="Обычный 100 4 4" xfId="38149"/>
    <cellStyle name="Обычный 100 5" xfId="17679"/>
    <cellStyle name="Обычный 100 5 2" xfId="18322"/>
    <cellStyle name="Обычный 100 5 2 2" xfId="38740"/>
    <cellStyle name="Обычный 100 5 3" xfId="19783"/>
    <cellStyle name="Обычный 100 5 3 2" xfId="39995"/>
    <cellStyle name="Обычный 100 5 4" xfId="38210"/>
    <cellStyle name="Обычный 100 6" xfId="17757"/>
    <cellStyle name="Обычный 100 6 2" xfId="18357"/>
    <cellStyle name="Обычный 100 6 3" xfId="38288"/>
    <cellStyle name="Обычный 100 7" xfId="17377"/>
    <cellStyle name="Обычный 100 7 2" xfId="18988"/>
    <cellStyle name="Обычный 100 7 2 2" xfId="39236"/>
    <cellStyle name="Обычный 100 7 3" xfId="37934"/>
    <cellStyle name="Обычный 100 8" xfId="17829"/>
    <cellStyle name="Обычный 100 9" xfId="17962"/>
    <cellStyle name="Обычный 100 9 2" xfId="38380"/>
    <cellStyle name="Обычный 100_Ноябрь по МО" xfId="20651"/>
    <cellStyle name="Обычный 101" xfId="15384"/>
    <cellStyle name="Обычный 101 2" xfId="15841"/>
    <cellStyle name="Обычный 101 2 2" xfId="18056"/>
    <cellStyle name="Обычный 101 2 2 2" xfId="38474"/>
    <cellStyle name="Обычный 101 2 3" xfId="19512"/>
    <cellStyle name="Обычный 101 2 3 2" xfId="39724"/>
    <cellStyle name="Обычный 101 2 4" xfId="17444"/>
    <cellStyle name="Обычный 101 2 4 2" xfId="37986"/>
    <cellStyle name="Обычный 101 3" xfId="16089"/>
    <cellStyle name="Обычный 101 3 2" xfId="18468"/>
    <cellStyle name="Обычный 101 3 2 2" xfId="38771"/>
    <cellStyle name="Обычный 101 3 3" xfId="17805"/>
    <cellStyle name="Обычный 101 3 4" xfId="36676"/>
    <cellStyle name="Обычный 101 4" xfId="18780"/>
    <cellStyle name="Обычный 101 5" xfId="17977"/>
    <cellStyle name="Обычный 101 5 2" xfId="38395"/>
    <cellStyle name="Обычный 101 6" xfId="19421"/>
    <cellStyle name="Обычный 101 6 2" xfId="39633"/>
    <cellStyle name="Обычный 101 7" xfId="20214"/>
    <cellStyle name="Обычный 101 8" xfId="17285"/>
    <cellStyle name="Обычный 101 8 2" xfId="37857"/>
    <cellStyle name="Обычный 101 9" xfId="15551"/>
    <cellStyle name="Обычный 101 9 2" xfId="36193"/>
    <cellStyle name="Обычный 102" xfId="15523"/>
    <cellStyle name="Обычный 102 2" xfId="16167"/>
    <cellStyle name="Обычный 102 2 2" xfId="18556"/>
    <cellStyle name="Обычный 102 2 2 2" xfId="38849"/>
    <cellStyle name="Обычный 102 2 3" xfId="36754"/>
    <cellStyle name="Обычный 102 3" xfId="18058"/>
    <cellStyle name="Обычный 102 3 2" xfId="38476"/>
    <cellStyle name="Обычный 102 4" xfId="19514"/>
    <cellStyle name="Обычный 102 4 2" xfId="39726"/>
    <cellStyle name="Обычный 102 5" xfId="17446"/>
    <cellStyle name="Обычный 102 5 2" xfId="37988"/>
    <cellStyle name="Обычный 102 6" xfId="15565"/>
    <cellStyle name="Обычный 102 6 2" xfId="36195"/>
    <cellStyle name="Обычный 103" xfId="15660"/>
    <cellStyle name="Обычный 103 2" xfId="18764"/>
    <cellStyle name="Обычный 103 3" xfId="18323"/>
    <cellStyle name="Обычный 103 3 2" xfId="38741"/>
    <cellStyle name="Обычный 103 4" xfId="19784"/>
    <cellStyle name="Обычный 103 4 2" xfId="39996"/>
    <cellStyle name="Обычный 103 5" xfId="17680"/>
    <cellStyle name="Обычный 103 5 2" xfId="38211"/>
    <cellStyle name="Обычный 104" xfId="15661"/>
    <cellStyle name="Обычный 104 2" xfId="16333"/>
    <cellStyle name="Обычный 104 2 2" xfId="18324"/>
    <cellStyle name="Обычный 104 2 2 2" xfId="38742"/>
    <cellStyle name="Обычный 104 2 3" xfId="36920"/>
    <cellStyle name="Обычный 104 3" xfId="19785"/>
    <cellStyle name="Обычный 104 3 2" xfId="39997"/>
    <cellStyle name="Обычный 104 4" xfId="17681"/>
    <cellStyle name="Обычный 104 4 2" xfId="38212"/>
    <cellStyle name="Обычный 104 5" xfId="36259"/>
    <cellStyle name="Обычный 105" xfId="15668"/>
    <cellStyle name="Обычный 105 2" xfId="16340"/>
    <cellStyle name="Обычный 105 2 2" xfId="18325"/>
    <cellStyle name="Обычный 105 2 2 2" xfId="38743"/>
    <cellStyle name="Обычный 105 2 3" xfId="36927"/>
    <cellStyle name="Обычный 105 3" xfId="19786"/>
    <cellStyle name="Обычный 105 3 2" xfId="39998"/>
    <cellStyle name="Обычный 105 4" xfId="17759"/>
    <cellStyle name="Обычный 105 4 2" xfId="38290"/>
    <cellStyle name="Обычный 105 5" xfId="36266"/>
    <cellStyle name="Обычный 106" xfId="15892"/>
    <cellStyle name="Обычный 106 2" xfId="16555"/>
    <cellStyle name="Обычный 106 2 2" xfId="18326"/>
    <cellStyle name="Обычный 106 2 2 2" xfId="38744"/>
    <cellStyle name="Обычный 106 2 3" xfId="37142"/>
    <cellStyle name="Обычный 106 3" xfId="19935"/>
    <cellStyle name="Обычный 106 3 2" xfId="40143"/>
    <cellStyle name="Обычный 106 4" xfId="17406"/>
    <cellStyle name="Обычный 106 5" xfId="36481"/>
    <cellStyle name="Обычный 107" xfId="16034"/>
    <cellStyle name="Обычный 107 2" xfId="18765"/>
    <cellStyle name="Обычный 107 2 2" xfId="39016"/>
    <cellStyle name="Обычный 108" xfId="16084"/>
    <cellStyle name="Обычный 108 2" xfId="16747"/>
    <cellStyle name="Обычный 108 2 2" xfId="18769"/>
    <cellStyle name="Обычный 108 2 2 2" xfId="39020"/>
    <cellStyle name="Обычный 108 2 3" xfId="37334"/>
    <cellStyle name="Обычный 108 3" xfId="17882"/>
    <cellStyle name="Обычный 108 3 2" xfId="38303"/>
    <cellStyle name="Обычный 108 4" xfId="36671"/>
    <cellStyle name="Обычный 109" xfId="16751"/>
    <cellStyle name="Обычный 109 2" xfId="18991"/>
    <cellStyle name="Обычный 109 2 2" xfId="39237"/>
    <cellStyle name="Обычный 109 3" xfId="37338"/>
    <cellStyle name="Обычный 11" xfId="1851"/>
    <cellStyle name="Обычный 11 2" xfId="5513"/>
    <cellStyle name="Обычный 11 2 2" xfId="12834"/>
    <cellStyle name="Обычный 11 2 2 2" xfId="34161"/>
    <cellStyle name="Обычный 11 2 3" xfId="14799"/>
    <cellStyle name="Обычный 11 2 4" xfId="26841"/>
    <cellStyle name="Обычный 11 3" xfId="9174"/>
    <cellStyle name="Обычный 11 3 2" xfId="30501"/>
    <cellStyle name="Обычный 11 4" xfId="14798"/>
    <cellStyle name="Обычный 11 5" xfId="23180"/>
    <cellStyle name="Обычный 11_рес б" xfId="14800"/>
    <cellStyle name="Обычный 110" xfId="16752"/>
    <cellStyle name="Обычный 110 2" xfId="19015"/>
    <cellStyle name="Обычный 110 3" xfId="37339"/>
    <cellStyle name="Обычный 111" xfId="16753"/>
    <cellStyle name="Обычный 111 2" xfId="19151"/>
    <cellStyle name="Обычный 111 2 2" xfId="39395"/>
    <cellStyle name="Обычный 111 3" xfId="37340"/>
    <cellStyle name="Обычный 112" xfId="16754"/>
    <cellStyle name="Обычный 112 2" xfId="19152"/>
    <cellStyle name="Обычный 112 2 2" xfId="39396"/>
    <cellStyle name="Обычный 112 3" xfId="37341"/>
    <cellStyle name="Обычный 113" xfId="16755"/>
    <cellStyle name="Обычный 113 2" xfId="19155"/>
    <cellStyle name="Обычный 113 2 2" xfId="39399"/>
    <cellStyle name="Обычный 113 3" xfId="37342"/>
    <cellStyle name="Обычный 114" xfId="16756"/>
    <cellStyle name="Обычный 114 2" xfId="19154"/>
    <cellStyle name="Обычный 114 2 2" xfId="39398"/>
    <cellStyle name="Обычный 114 3" xfId="37343"/>
    <cellStyle name="Обычный 115" xfId="16757"/>
    <cellStyle name="Обычный 115 2" xfId="20075"/>
    <cellStyle name="Обычный 115 2 2" xfId="40267"/>
    <cellStyle name="Обычный 115 3" xfId="37344"/>
    <cellStyle name="Обычный 116" xfId="16758"/>
    <cellStyle name="Обычный 116 2" xfId="20079"/>
    <cellStyle name="Обычный 116 2 2" xfId="40271"/>
    <cellStyle name="Обычный 116 3" xfId="37345"/>
    <cellStyle name="Обычный 117" xfId="16759"/>
    <cellStyle name="Обычный 117 2" xfId="20078"/>
    <cellStyle name="Обычный 117 2 2" xfId="40270"/>
    <cellStyle name="Обычный 117 3" xfId="37346"/>
    <cellStyle name="Обычный 118" xfId="16760"/>
    <cellStyle name="Обычный 118 2" xfId="20080"/>
    <cellStyle name="Обычный 118 2 2" xfId="40272"/>
    <cellStyle name="Обычный 118 3" xfId="37347"/>
    <cellStyle name="Обычный 119" xfId="16761"/>
    <cellStyle name="Обычный 119 2" xfId="17242"/>
    <cellStyle name="Обычный 119 3" xfId="37348"/>
    <cellStyle name="Обычный 12" xfId="1863"/>
    <cellStyle name="Обычный 12 10" xfId="15139"/>
    <cellStyle name="Обычный 12 10 10" xfId="21179"/>
    <cellStyle name="Обычный 12 10 10 2" xfId="40976"/>
    <cellStyle name="Обычный 12 10 11" xfId="36158"/>
    <cellStyle name="Обычный 12 10 2" xfId="15263"/>
    <cellStyle name="Обычный 12 10 2 2" xfId="16341"/>
    <cellStyle name="Обычный 12 10 2 2 2" xfId="36928"/>
    <cellStyle name="Обычный 12 10 2 3" xfId="18775"/>
    <cellStyle name="Обычный 12 10 2 3 2" xfId="39024"/>
    <cellStyle name="Обычный 12 10 2 4" xfId="15669"/>
    <cellStyle name="Обычный 12 10 2 4 2" xfId="36267"/>
    <cellStyle name="Обычный 12 10 3" xfId="15893"/>
    <cellStyle name="Обычный 12 10 3 2" xfId="16556"/>
    <cellStyle name="Обычный 12 10 3 2 2" xfId="37143"/>
    <cellStyle name="Обычный 12 10 3 3" xfId="18993"/>
    <cellStyle name="Обычный 12 10 3 3 2" xfId="39239"/>
    <cellStyle name="Обычный 12 10 3 4" xfId="36482"/>
    <cellStyle name="Обычный 12 10 4" xfId="16177"/>
    <cellStyle name="Обычный 12 10 4 2" xfId="18566"/>
    <cellStyle name="Обычный 12 10 4 2 2" xfId="38859"/>
    <cellStyle name="Обычный 12 10 4 3" xfId="36764"/>
    <cellStyle name="Обычный 12 10 5" xfId="17231"/>
    <cellStyle name="Обычный 12 10 5 2" xfId="37818"/>
    <cellStyle name="Обычный 12 10 6" xfId="20570"/>
    <cellStyle name="Обычный 12 10 7" xfId="20624"/>
    <cellStyle name="Обычный 12 10 7 2" xfId="40437"/>
    <cellStyle name="Обычный 12 10 8" xfId="20857"/>
    <cellStyle name="Обычный 12 10 8 2" xfId="40654"/>
    <cellStyle name="Обычный 12 10 9" xfId="21027"/>
    <cellStyle name="Обычный 12 10 9 2" xfId="40824"/>
    <cellStyle name="Обычный 12 11" xfId="14977"/>
    <cellStyle name="Обычный 12 11 10" xfId="21180"/>
    <cellStyle name="Обычный 12 11 10 2" xfId="40977"/>
    <cellStyle name="Обычный 12 11 11" xfId="36066"/>
    <cellStyle name="Обычный 12 11 2" xfId="15319"/>
    <cellStyle name="Обычный 12 11 2 2" xfId="16342"/>
    <cellStyle name="Обычный 12 11 2 2 2" xfId="36929"/>
    <cellStyle name="Обычный 12 11 2 3" xfId="18776"/>
    <cellStyle name="Обычный 12 11 2 3 2" xfId="39025"/>
    <cellStyle name="Обычный 12 11 2 4" xfId="15670"/>
    <cellStyle name="Обычный 12 11 2 4 2" xfId="36268"/>
    <cellStyle name="Обычный 12 11 3" xfId="15894"/>
    <cellStyle name="Обычный 12 11 3 2" xfId="16557"/>
    <cellStyle name="Обычный 12 11 3 2 2" xfId="37144"/>
    <cellStyle name="Обычный 12 11 3 3" xfId="18994"/>
    <cellStyle name="Обычный 12 11 3 3 2" xfId="39240"/>
    <cellStyle name="Обычный 12 11 3 4" xfId="36483"/>
    <cellStyle name="Обычный 12 11 4" xfId="16178"/>
    <cellStyle name="Обычный 12 11 4 2" xfId="18567"/>
    <cellStyle name="Обычный 12 11 4 2 2" xfId="38860"/>
    <cellStyle name="Обычный 12 11 4 3" xfId="36765"/>
    <cellStyle name="Обычный 12 11 5" xfId="17137"/>
    <cellStyle name="Обычный 12 11 5 2" xfId="37724"/>
    <cellStyle name="Обычный 12 11 6" xfId="20316"/>
    <cellStyle name="Обычный 12 11 7" xfId="20721"/>
    <cellStyle name="Обычный 12 11 7 2" xfId="40531"/>
    <cellStyle name="Обычный 12 11 8" xfId="20858"/>
    <cellStyle name="Обычный 12 11 8 2" xfId="40655"/>
    <cellStyle name="Обычный 12 11 9" xfId="21028"/>
    <cellStyle name="Обычный 12 11 9 2" xfId="40825"/>
    <cellStyle name="Обычный 12 12" xfId="16095"/>
    <cellStyle name="Обычный 12 12 2" xfId="18477"/>
    <cellStyle name="Обычный 12 12 2 2" xfId="38777"/>
    <cellStyle name="Обычный 12 12 3" xfId="36682"/>
    <cellStyle name="Обычный 12 13" xfId="19156"/>
    <cellStyle name="Обычный 12 13 2" xfId="39400"/>
    <cellStyle name="Обычный 12 14" xfId="19230"/>
    <cellStyle name="Обычный 12 14 2" xfId="39474"/>
    <cellStyle name="Обычный 12 15" xfId="20081"/>
    <cellStyle name="Обычный 12 15 2" xfId="40273"/>
    <cellStyle name="Обычный 12 16" xfId="20848"/>
    <cellStyle name="Обычный 12 16 2" xfId="40648"/>
    <cellStyle name="Обычный 12 17" xfId="14801"/>
    <cellStyle name="Обычный 12 2" xfId="14802"/>
    <cellStyle name="Обычный 12 2 10" xfId="15130"/>
    <cellStyle name="Обычный 12 2 10 10" xfId="21181"/>
    <cellStyle name="Обычный 12 2 10 10 2" xfId="40978"/>
    <cellStyle name="Обычный 12 2 10 11" xfId="36149"/>
    <cellStyle name="Обычный 12 2 10 2" xfId="15253"/>
    <cellStyle name="Обычный 12 2 10 2 2" xfId="16343"/>
    <cellStyle name="Обычный 12 2 10 2 2 2" xfId="36930"/>
    <cellStyle name="Обычный 12 2 10 2 3" xfId="18778"/>
    <cellStyle name="Обычный 12 2 10 2 3 2" xfId="39027"/>
    <cellStyle name="Обычный 12 2 10 2 4" xfId="15671"/>
    <cellStyle name="Обычный 12 2 10 2 4 2" xfId="36269"/>
    <cellStyle name="Обычный 12 2 10 3" xfId="15895"/>
    <cellStyle name="Обычный 12 2 10 3 2" xfId="16558"/>
    <cellStyle name="Обычный 12 2 10 3 2 2" xfId="37145"/>
    <cellStyle name="Обычный 12 2 10 3 3" xfId="18995"/>
    <cellStyle name="Обычный 12 2 10 3 3 2" xfId="39241"/>
    <cellStyle name="Обычный 12 2 10 3 4" xfId="36484"/>
    <cellStyle name="Обычный 12 2 10 4" xfId="16179"/>
    <cellStyle name="Обычный 12 2 10 4 2" xfId="18568"/>
    <cellStyle name="Обычный 12 2 10 4 2 2" xfId="38861"/>
    <cellStyle name="Обычный 12 2 10 4 3" xfId="36766"/>
    <cellStyle name="Обычный 12 2 10 5" xfId="17222"/>
    <cellStyle name="Обычный 12 2 10 5 2" xfId="37809"/>
    <cellStyle name="Обычный 12 2 10 6" xfId="20534"/>
    <cellStyle name="Обычный 12 2 10 7" xfId="20633"/>
    <cellStyle name="Обычный 12 2 10 7 2" xfId="40446"/>
    <cellStyle name="Обычный 12 2 10 8" xfId="20859"/>
    <cellStyle name="Обычный 12 2 10 8 2" xfId="40656"/>
    <cellStyle name="Обычный 12 2 10 9" xfId="21029"/>
    <cellStyle name="Обычный 12 2 10 9 2" xfId="40826"/>
    <cellStyle name="Обычный 12 2 11" xfId="15079"/>
    <cellStyle name="Обычный 12 2 11 10" xfId="21182"/>
    <cellStyle name="Обычный 12 2 11 10 2" xfId="40979"/>
    <cellStyle name="Обычный 12 2 11 11" xfId="36116"/>
    <cellStyle name="Обычный 12 2 11 2" xfId="15163"/>
    <cellStyle name="Обычный 12 2 11 2 2" xfId="16344"/>
    <cellStyle name="Обычный 12 2 11 2 2 2" xfId="36931"/>
    <cellStyle name="Обычный 12 2 11 2 3" xfId="18779"/>
    <cellStyle name="Обычный 12 2 11 2 3 2" xfId="39028"/>
    <cellStyle name="Обычный 12 2 11 2 4" xfId="15672"/>
    <cellStyle name="Обычный 12 2 11 2 4 2" xfId="36270"/>
    <cellStyle name="Обычный 12 2 11 3" xfId="15896"/>
    <cellStyle name="Обычный 12 2 11 3 2" xfId="16559"/>
    <cellStyle name="Обычный 12 2 11 3 2 2" xfId="37146"/>
    <cellStyle name="Обычный 12 2 11 3 3" xfId="18996"/>
    <cellStyle name="Обычный 12 2 11 3 3 2" xfId="39242"/>
    <cellStyle name="Обычный 12 2 11 3 4" xfId="36485"/>
    <cellStyle name="Обычный 12 2 11 4" xfId="16180"/>
    <cellStyle name="Обычный 12 2 11 4 2" xfId="18569"/>
    <cellStyle name="Обычный 12 2 11 4 2 2" xfId="38862"/>
    <cellStyle name="Обычный 12 2 11 4 3" xfId="36767"/>
    <cellStyle name="Обычный 12 2 11 5" xfId="17189"/>
    <cellStyle name="Обычный 12 2 11 5 2" xfId="37776"/>
    <cellStyle name="Обычный 12 2 11 6" xfId="20322"/>
    <cellStyle name="Обычный 12 2 11 7" xfId="20666"/>
    <cellStyle name="Обычный 12 2 11 7 2" xfId="40478"/>
    <cellStyle name="Обычный 12 2 11 8" xfId="20860"/>
    <cellStyle name="Обычный 12 2 11 8 2" xfId="40657"/>
    <cellStyle name="Обычный 12 2 11 9" xfId="21030"/>
    <cellStyle name="Обычный 12 2 11 9 2" xfId="40827"/>
    <cellStyle name="Обычный 12 2 12" xfId="16097"/>
    <cellStyle name="Обычный 12 2 12 2" xfId="18479"/>
    <cellStyle name="Обычный 12 2 12 2 2" xfId="38779"/>
    <cellStyle name="Обычный 12 2 12 3" xfId="36684"/>
    <cellStyle name="Обычный 12 2 13" xfId="19158"/>
    <cellStyle name="Обычный 12 2 13 2" xfId="39402"/>
    <cellStyle name="Обычный 12 2 14" xfId="19231"/>
    <cellStyle name="Обычный 12 2 14 2" xfId="39475"/>
    <cellStyle name="Обычный 12 2 15" xfId="20083"/>
    <cellStyle name="Обычный 12 2 15 2" xfId="40275"/>
    <cellStyle name="Обычный 12 2 16" xfId="20847"/>
    <cellStyle name="Обычный 12 2 16 2" xfId="40647"/>
    <cellStyle name="Обычный 12 2 2" xfId="14803"/>
    <cellStyle name="Обычный 12 2 2 10" xfId="20088"/>
    <cellStyle name="Обычный 12 2 2 10 2" xfId="40280"/>
    <cellStyle name="Обычный 12 2 2 11" xfId="20846"/>
    <cellStyle name="Обычный 12 2 2 11 2" xfId="40646"/>
    <cellStyle name="Обычный 12 2 2 2" xfId="14804"/>
    <cellStyle name="Обычный 12 2 2 2 2" xfId="14805"/>
    <cellStyle name="Обычный 12 2 2 2 2 10" xfId="20844"/>
    <cellStyle name="Обычный 12 2 2 2 2 10 2" xfId="40644"/>
    <cellStyle name="Обычный 12 2 2 2 2 2" xfId="15385"/>
    <cellStyle name="Обычный 12 2 2 2 2 2 2" xfId="20289"/>
    <cellStyle name="Обычный 12 2 2 2 2 2 2 2" xfId="40393"/>
    <cellStyle name="Обычный 12 2 2 2 2 3" xfId="15524"/>
    <cellStyle name="Обычный 12 2 2 2 2 3 2" xfId="15860"/>
    <cellStyle name="Обычный 12 2 2 2 2 3 2 2" xfId="16527"/>
    <cellStyle name="Обычный 12 2 2 2 2 3 2 2 2" xfId="37114"/>
    <cellStyle name="Обычный 12 2 2 2 2 3 2 3" xfId="18580"/>
    <cellStyle name="Обычный 12 2 2 2 2 3 2 3 2" xfId="38873"/>
    <cellStyle name="Обычный 12 2 2 2 2 3 2 4" xfId="36452"/>
    <cellStyle name="Обычный 12 2 2 2 2 3 3" xfId="16191"/>
    <cellStyle name="Обычный 12 2 2 2 2 3 3 2" xfId="18960"/>
    <cellStyle name="Обычный 12 2 2 2 2 3 3 2 2" xfId="39208"/>
    <cellStyle name="Обычный 12 2 2 2 2 3 3 3" xfId="36778"/>
    <cellStyle name="Обычный 12 2 2 2 2 3 4" xfId="18337"/>
    <cellStyle name="Обычный 12 2 2 2 2 3 4 2" xfId="38751"/>
    <cellStyle name="Обычный 12 2 2 2 2 3 5" xfId="19792"/>
    <cellStyle name="Обычный 12 2 2 2 2 3 5 2" xfId="40004"/>
    <cellStyle name="Обычный 12 2 2 2 2 3 6" xfId="17450"/>
    <cellStyle name="Обычный 12 2 2 2 2 3 6 2" xfId="37991"/>
    <cellStyle name="Обычный 12 2 2 2 2 3 7" xfId="36169"/>
    <cellStyle name="Обычный 12 2 2 2 2 4" xfId="15769"/>
    <cellStyle name="Обычный 12 2 2 2 2 4 2" xfId="16442"/>
    <cellStyle name="Обычный 12 2 2 2 2 4 2 2" xfId="19868"/>
    <cellStyle name="Обычный 12 2 2 2 2 4 2 2 2" xfId="40076"/>
    <cellStyle name="Обычный 12 2 2 2 2 4 2 3" xfId="37029"/>
    <cellStyle name="Обычный 12 2 2 2 2 4 3" xfId="18510"/>
    <cellStyle name="Обычный 12 2 2 2 2 4 3 2" xfId="38810"/>
    <cellStyle name="Обычный 12 2 2 2 2 4 4" xfId="36367"/>
    <cellStyle name="Обычный 12 2 2 2 2 5" xfId="16043"/>
    <cellStyle name="Обычный 12 2 2 2 2 5 2" xfId="16707"/>
    <cellStyle name="Обычный 12 2 2 2 2 5 2 2" xfId="37294"/>
    <cellStyle name="Обычный 12 2 2 2 2 5 3" xfId="18878"/>
    <cellStyle name="Обычный 12 2 2 2 2 5 3 2" xfId="39126"/>
    <cellStyle name="Обычный 12 2 2 2 2 5 4" xfId="36631"/>
    <cellStyle name="Обычный 12 2 2 2 2 6" xfId="16128"/>
    <cellStyle name="Обычный 12 2 2 2 2 6 2" xfId="19073"/>
    <cellStyle name="Обычный 12 2 2 2 2 6 2 2" xfId="39318"/>
    <cellStyle name="Обычный 12 2 2 2 2 6 3" xfId="36715"/>
    <cellStyle name="Обычный 12 2 2 2 2 7" xfId="19189"/>
    <cellStyle name="Обычный 12 2 2 2 2 7 2" xfId="39433"/>
    <cellStyle name="Обычный 12 2 2 2 2 8" xfId="19234"/>
    <cellStyle name="Обычный 12 2 2 2 2 8 2" xfId="39478"/>
    <cellStyle name="Обычный 12 2 2 2 2 9" xfId="20114"/>
    <cellStyle name="Обычный 12 2 2 2 2 9 2" xfId="40306"/>
    <cellStyle name="Обычный 12 2 2 2 2_Б Яр Объемы на 2015 год с учетом испол.октября(расчет)" xfId="20167"/>
    <cellStyle name="Обычный 12 2 2 2 3" xfId="15054"/>
    <cellStyle name="Обычный 12 2 2 2 3 2" xfId="20258"/>
    <cellStyle name="Обычный 12 2 2 2 3 2 2" xfId="40362"/>
    <cellStyle name="Обычный 12 2 2 2 4" xfId="14970"/>
    <cellStyle name="Обычный 12 2 2 2 4 10" xfId="21031"/>
    <cellStyle name="Обычный 12 2 2 2 4 10 2" xfId="40828"/>
    <cellStyle name="Обычный 12 2 2 2 4 11" xfId="21183"/>
    <cellStyle name="Обычный 12 2 2 2 4 11 2" xfId="40980"/>
    <cellStyle name="Обычный 12 2 2 2 4 12" xfId="36064"/>
    <cellStyle name="Обычный 12 2 2 2 4 2" xfId="15275"/>
    <cellStyle name="Обычный 12 2 2 2 4 2 2" xfId="16345"/>
    <cellStyle name="Обычный 12 2 2 2 4 2 2 2" xfId="19975"/>
    <cellStyle name="Обычный 12 2 2 2 4 2 2 2 2" xfId="40178"/>
    <cellStyle name="Обычный 12 2 2 2 4 2 2 3" xfId="36932"/>
    <cellStyle name="Обычный 12 2 2 2 4 2 3" xfId="18573"/>
    <cellStyle name="Обычный 12 2 2 2 4 2 3 2" xfId="38866"/>
    <cellStyle name="Обычный 12 2 2 2 4 2 4" xfId="15673"/>
    <cellStyle name="Обычный 12 2 2 2 4 2 4 2" xfId="36271"/>
    <cellStyle name="Обычный 12 2 2 2 4 3" xfId="15897"/>
    <cellStyle name="Обычный 12 2 2 2 4 3 2" xfId="16560"/>
    <cellStyle name="Обычный 12 2 2 2 4 3 2 2" xfId="37147"/>
    <cellStyle name="Обычный 12 2 2 2 4 3 3" xfId="18781"/>
    <cellStyle name="Обычный 12 2 2 2 4 3 3 2" xfId="39029"/>
    <cellStyle name="Обычный 12 2 2 2 4 3 4" xfId="36486"/>
    <cellStyle name="Обычный 12 2 2 2 4 4" xfId="16184"/>
    <cellStyle name="Обычный 12 2 2 2 4 4 2" xfId="18997"/>
    <cellStyle name="Обычный 12 2 2 2 4 4 2 2" xfId="39243"/>
    <cellStyle name="Обычный 12 2 2 2 4 4 3" xfId="36771"/>
    <cellStyle name="Обычный 12 2 2 2 4 5" xfId="17135"/>
    <cellStyle name="Обычный 12 2 2 2 4 5 2" xfId="37722"/>
    <cellStyle name="Обычный 12 2 2 2 4 6" xfId="19791"/>
    <cellStyle name="Обычный 12 2 2 2 4 6 2" xfId="40003"/>
    <cellStyle name="Обычный 12 2 2 2 4 7" xfId="20465"/>
    <cellStyle name="Обычный 12 2 2 2 4 8" xfId="20724"/>
    <cellStyle name="Обычный 12 2 2 2 4 8 2" xfId="40533"/>
    <cellStyle name="Обычный 12 2 2 2 4 9" xfId="20861"/>
    <cellStyle name="Обычный 12 2 2 2 4 9 2" xfId="40658"/>
    <cellStyle name="Обычный 12 2 2 2 5" xfId="15386"/>
    <cellStyle name="Обычный 12 2 2 2 5 2" xfId="19867"/>
    <cellStyle name="Обычный 12 2 2 2 5 2 2" xfId="40075"/>
    <cellStyle name="Обычный 12 2 2 2 5 3" xfId="20186"/>
    <cellStyle name="Обычный 12 2 2 2 5 4" xfId="18494"/>
    <cellStyle name="Обычный 12 2 2 2 5 4 2" xfId="38794"/>
    <cellStyle name="Обычный 12 2 2 2 5 5" xfId="16112"/>
    <cellStyle name="Обычный 12 2 2 2 5 5 2" xfId="36699"/>
    <cellStyle name="Обычный 12 2 2 2 6" xfId="19173"/>
    <cellStyle name="Обычный 12 2 2 2 6 2" xfId="39417"/>
    <cellStyle name="Обычный 12 2 2 2 7" xfId="19233"/>
    <cellStyle name="Обычный 12 2 2 2 7 2" xfId="39477"/>
    <cellStyle name="Обычный 12 2 2 2 8" xfId="20098"/>
    <cellStyle name="Обычный 12 2 2 2 8 2" xfId="40290"/>
    <cellStyle name="Обычный 12 2 2 2 9" xfId="20845"/>
    <cellStyle name="Обычный 12 2 2 2 9 2" xfId="40645"/>
    <cellStyle name="Обычный 12 2 2 2_Xl0000725" xfId="19235"/>
    <cellStyle name="Обычный 12 2 2 3" xfId="14806"/>
    <cellStyle name="Обычный 12 2 2 3 10" xfId="20108"/>
    <cellStyle name="Обычный 12 2 2 3 10 2" xfId="40300"/>
    <cellStyle name="Обычный 12 2 2 3 11" xfId="20843"/>
    <cellStyle name="Обычный 12 2 2 3 11 2" xfId="40643"/>
    <cellStyle name="Обычный 12 2 2 3 2" xfId="14807"/>
    <cellStyle name="Обычный 12 2 2 3 2 10" xfId="20842"/>
    <cellStyle name="Обычный 12 2 2 3 2 10 2" xfId="40642"/>
    <cellStyle name="Обычный 12 2 2 3 2 2" xfId="15387"/>
    <cellStyle name="Обычный 12 2 2 3 2 2 2" xfId="20291"/>
    <cellStyle name="Обычный 12 2 2 3 2 2 2 2" xfId="40395"/>
    <cellStyle name="Обычный 12 2 2 3 2 3" xfId="15526"/>
    <cellStyle name="Обычный 12 2 2 3 2 3 2" xfId="15859"/>
    <cellStyle name="Обычный 12 2 2 3 2 3 2 2" xfId="16526"/>
    <cellStyle name="Обычный 12 2 2 3 2 3 2 2 2" xfId="37113"/>
    <cellStyle name="Обычный 12 2 2 3 2 3 2 3" xfId="18578"/>
    <cellStyle name="Обычный 12 2 2 3 2 3 2 3 2" xfId="38871"/>
    <cellStyle name="Обычный 12 2 2 3 2 3 2 4" xfId="36451"/>
    <cellStyle name="Обычный 12 2 2 3 2 3 3" xfId="16189"/>
    <cellStyle name="Обычный 12 2 2 3 2 3 3 2" xfId="18959"/>
    <cellStyle name="Обычный 12 2 2 3 2 3 3 2 2" xfId="39207"/>
    <cellStyle name="Обычный 12 2 2 3 2 3 3 3" xfId="36776"/>
    <cellStyle name="Обычный 12 2 2 3 2 3 4" xfId="18338"/>
    <cellStyle name="Обычный 12 2 2 3 2 3 4 2" xfId="38752"/>
    <cellStyle name="Обычный 12 2 2 3 2 3 5" xfId="19794"/>
    <cellStyle name="Обычный 12 2 2 3 2 3 5 2" xfId="40006"/>
    <cellStyle name="Обычный 12 2 2 3 2 3 6" xfId="17769"/>
    <cellStyle name="Обычный 12 2 2 3 2 3 6 2" xfId="38297"/>
    <cellStyle name="Обычный 12 2 2 3 2 3 7" xfId="36171"/>
    <cellStyle name="Обычный 12 2 2 3 2 4" xfId="15767"/>
    <cellStyle name="Обычный 12 2 2 3 2 4 2" xfId="16440"/>
    <cellStyle name="Обычный 12 2 2 3 2 4 2 2" xfId="19870"/>
    <cellStyle name="Обычный 12 2 2 3 2 4 2 2 2" xfId="40078"/>
    <cellStyle name="Обычный 12 2 2 3 2 4 2 3" xfId="37027"/>
    <cellStyle name="Обычный 12 2 2 3 2 4 3" xfId="18511"/>
    <cellStyle name="Обычный 12 2 2 3 2 4 3 2" xfId="38811"/>
    <cellStyle name="Обычный 12 2 2 3 2 4 4" xfId="36365"/>
    <cellStyle name="Обычный 12 2 2 3 2 5" xfId="15993"/>
    <cellStyle name="Обычный 12 2 2 3 2 5 2" xfId="16656"/>
    <cellStyle name="Обычный 12 2 2 3 2 5 2 2" xfId="37243"/>
    <cellStyle name="Обычный 12 2 2 3 2 5 3" xfId="18876"/>
    <cellStyle name="Обычный 12 2 2 3 2 5 3 2" xfId="39124"/>
    <cellStyle name="Обычный 12 2 2 3 2 5 4" xfId="36582"/>
    <cellStyle name="Обычный 12 2 2 3 2 6" xfId="16129"/>
    <cellStyle name="Обычный 12 2 2 3 2 6 2" xfId="18998"/>
    <cellStyle name="Обычный 12 2 2 3 2 6 2 2" xfId="39244"/>
    <cellStyle name="Обычный 12 2 2 3 2 6 3" xfId="36716"/>
    <cellStyle name="Обычный 12 2 2 3 2 7" xfId="19190"/>
    <cellStyle name="Обычный 12 2 2 3 2 7 2" xfId="39434"/>
    <cellStyle name="Обычный 12 2 2 3 2 8" xfId="19237"/>
    <cellStyle name="Обычный 12 2 2 3 2 8 2" xfId="39480"/>
    <cellStyle name="Обычный 12 2 2 3 2 9" xfId="20115"/>
    <cellStyle name="Обычный 12 2 2 3 2 9 2" xfId="40307"/>
    <cellStyle name="Обычный 12 2 2 3 2_Б Яр Объемы на 2015 год с учетом испол.октября(расчет)" xfId="20183"/>
    <cellStyle name="Обычный 12 2 2 3 3" xfId="15388"/>
    <cellStyle name="Обычный 12 2 2 3 3 2" xfId="20290"/>
    <cellStyle name="Обычный 12 2 2 3 3 2 2" xfId="40394"/>
    <cellStyle name="Обычный 12 2 2 3 4" xfId="15525"/>
    <cellStyle name="Обычный 12 2 2 3 4 2" xfId="15837"/>
    <cellStyle name="Обычный 12 2 2 3 4 2 2" xfId="16508"/>
    <cellStyle name="Обычный 12 2 2 3 4 2 2 2" xfId="37095"/>
    <cellStyle name="Обычный 12 2 2 3 4 2 3" xfId="18585"/>
    <cellStyle name="Обычный 12 2 2 3 4 2 3 2" xfId="38878"/>
    <cellStyle name="Обычный 12 2 2 3 4 2 4" xfId="36433"/>
    <cellStyle name="Обычный 12 2 2 3 4 3" xfId="16196"/>
    <cellStyle name="Обычный 12 2 2 3 4 3 2" xfId="18773"/>
    <cellStyle name="Обычный 12 2 2 3 4 3 2 2" xfId="39022"/>
    <cellStyle name="Обычный 12 2 2 3 4 3 3" xfId="36783"/>
    <cellStyle name="Обычный 12 2 2 3 4 4" xfId="18333"/>
    <cellStyle name="Обычный 12 2 2 3 4 4 2" xfId="38747"/>
    <cellStyle name="Обычный 12 2 2 3 4 5" xfId="19793"/>
    <cellStyle name="Обычный 12 2 2 3 4 5 2" xfId="40005"/>
    <cellStyle name="Обычный 12 2 2 3 4 6" xfId="17776"/>
    <cellStyle name="Обычный 12 2 2 3 4 6 2" xfId="38302"/>
    <cellStyle name="Обычный 12 2 2 3 4 7" xfId="36170"/>
    <cellStyle name="Обычный 12 2 2 3 5" xfId="15774"/>
    <cellStyle name="Обычный 12 2 2 3 5 2" xfId="16447"/>
    <cellStyle name="Обычный 12 2 2 3 5 2 2" xfId="19869"/>
    <cellStyle name="Обычный 12 2 2 3 5 2 2 2" xfId="40077"/>
    <cellStyle name="Обычный 12 2 2 3 5 2 3" xfId="37034"/>
    <cellStyle name="Обычный 12 2 2 3 5 3" xfId="18504"/>
    <cellStyle name="Обычный 12 2 2 3 5 3 2" xfId="38804"/>
    <cellStyle name="Обычный 12 2 2 3 5 4" xfId="36372"/>
    <cellStyle name="Обычный 12 2 2 3 6" xfId="16008"/>
    <cellStyle name="Обычный 12 2 2 3 6 2" xfId="16671"/>
    <cellStyle name="Обычный 12 2 2 3 6 2 2" xfId="37258"/>
    <cellStyle name="Обычный 12 2 2 3 6 3" xfId="18883"/>
    <cellStyle name="Обычный 12 2 2 3 6 3 2" xfId="39131"/>
    <cellStyle name="Обычный 12 2 2 3 6 4" xfId="36597"/>
    <cellStyle name="Обычный 12 2 2 3 7" xfId="16122"/>
    <cellStyle name="Обычный 12 2 2 3 7 2" xfId="19145"/>
    <cellStyle name="Обычный 12 2 2 3 7 2 2" xfId="39390"/>
    <cellStyle name="Обычный 12 2 2 3 7 3" xfId="36709"/>
    <cellStyle name="Обычный 12 2 2 3 8" xfId="19183"/>
    <cellStyle name="Обычный 12 2 2 3 8 2" xfId="39427"/>
    <cellStyle name="Обычный 12 2 2 3 9" xfId="19236"/>
    <cellStyle name="Обычный 12 2 2 3 9 2" xfId="39479"/>
    <cellStyle name="Обычный 12 2 2 3_Xl0000725" xfId="19238"/>
    <cellStyle name="Обычный 12 2 2 4" xfId="14808"/>
    <cellStyle name="Обычный 12 2 2 4 10" xfId="20841"/>
    <cellStyle name="Обычный 12 2 2 4 10 2" xfId="40641"/>
    <cellStyle name="Обычный 12 2 2 4 2" xfId="15389"/>
    <cellStyle name="Обычный 12 2 2 4 2 2" xfId="20292"/>
    <cellStyle name="Обычный 12 2 2 4 2 2 2" xfId="40396"/>
    <cellStyle name="Обычный 12 2 2 4 3" xfId="15527"/>
    <cellStyle name="Обычный 12 2 2 4 3 2" xfId="15840"/>
    <cellStyle name="Обычный 12 2 2 4 3 2 2" xfId="16510"/>
    <cellStyle name="Обычный 12 2 2 4 3 2 2 2" xfId="37097"/>
    <cellStyle name="Обычный 12 2 2 4 3 2 3" xfId="18581"/>
    <cellStyle name="Обычный 12 2 2 4 3 2 3 2" xfId="38874"/>
    <cellStyle name="Обычный 12 2 2 4 3 2 4" xfId="36435"/>
    <cellStyle name="Обычный 12 2 2 4 3 3" xfId="16192"/>
    <cellStyle name="Обычный 12 2 2 4 3 3 2" xfId="18777"/>
    <cellStyle name="Обычный 12 2 2 4 3 3 2 2" xfId="39026"/>
    <cellStyle name="Обычный 12 2 2 4 3 3 3" xfId="36779"/>
    <cellStyle name="Обычный 12 2 2 4 3 4" xfId="18336"/>
    <cellStyle name="Обычный 12 2 2 4 3 4 2" xfId="38750"/>
    <cellStyle name="Обычный 12 2 2 4 3 5" xfId="19795"/>
    <cellStyle name="Обычный 12 2 2 4 3 5 2" xfId="40007"/>
    <cellStyle name="Обычный 12 2 2 4 3 6" xfId="17766"/>
    <cellStyle name="Обычный 12 2 2 4 3 6 2" xfId="38294"/>
    <cellStyle name="Обычный 12 2 2 4 3 7" xfId="36172"/>
    <cellStyle name="Обычный 12 2 2 4 4" xfId="15770"/>
    <cellStyle name="Обычный 12 2 2 4 4 2" xfId="16443"/>
    <cellStyle name="Обычный 12 2 2 4 4 2 2" xfId="19871"/>
    <cellStyle name="Обычный 12 2 2 4 4 2 2 2" xfId="40079"/>
    <cellStyle name="Обычный 12 2 2 4 4 2 3" xfId="37030"/>
    <cellStyle name="Обычный 12 2 2 4 4 3" xfId="18509"/>
    <cellStyle name="Обычный 12 2 2 4 4 3 2" xfId="38809"/>
    <cellStyle name="Обычный 12 2 2 4 4 4" xfId="36368"/>
    <cellStyle name="Обычный 12 2 2 4 5" xfId="16077"/>
    <cellStyle name="Обычный 12 2 2 4 5 2" xfId="16741"/>
    <cellStyle name="Обычный 12 2 2 4 5 2 2" xfId="37328"/>
    <cellStyle name="Обычный 12 2 2 4 5 3" xfId="18879"/>
    <cellStyle name="Обычный 12 2 2 4 5 3 2" xfId="39127"/>
    <cellStyle name="Обычный 12 2 2 4 5 4" xfId="36665"/>
    <cellStyle name="Обычный 12 2 2 4 6" xfId="16127"/>
    <cellStyle name="Обычный 12 2 2 4 6 2" xfId="19074"/>
    <cellStyle name="Обычный 12 2 2 4 6 2 2" xfId="39319"/>
    <cellStyle name="Обычный 12 2 2 4 6 3" xfId="36714"/>
    <cellStyle name="Обычный 12 2 2 4 7" xfId="19188"/>
    <cellStyle name="Обычный 12 2 2 4 7 2" xfId="39432"/>
    <cellStyle name="Обычный 12 2 2 4 8" xfId="19239"/>
    <cellStyle name="Обычный 12 2 2 4 8 2" xfId="39481"/>
    <cellStyle name="Обычный 12 2 2 4 9" xfId="20113"/>
    <cellStyle name="Обычный 12 2 2 4 9 2" xfId="40305"/>
    <cellStyle name="Обычный 12 2 2 4_Б Яр Объемы на 2015 год с учетом испол.октября(расчет)" xfId="17251"/>
    <cellStyle name="Обычный 12 2 2 5" xfId="15055"/>
    <cellStyle name="Обычный 12 2 2 5 2" xfId="20248"/>
    <cellStyle name="Обычный 12 2 2 5 2 2" xfId="40352"/>
    <cellStyle name="Обычный 12 2 2 6" xfId="15015"/>
    <cellStyle name="Обычный 12 2 2 6 10" xfId="21032"/>
    <cellStyle name="Обычный 12 2 2 6 10 2" xfId="40829"/>
    <cellStyle name="Обычный 12 2 2 6 11" xfId="21184"/>
    <cellStyle name="Обычный 12 2 2 6 11 2" xfId="40981"/>
    <cellStyle name="Обычный 12 2 2 6 12" xfId="36082"/>
    <cellStyle name="Обычный 12 2 2 6 2" xfId="15276"/>
    <cellStyle name="Обычный 12 2 2 6 2 2" xfId="16346"/>
    <cellStyle name="Обычный 12 2 2 6 2 2 2" xfId="19995"/>
    <cellStyle name="Обычный 12 2 2 6 2 2 2 2" xfId="40195"/>
    <cellStyle name="Обычный 12 2 2 6 2 2 3" xfId="36933"/>
    <cellStyle name="Обычный 12 2 2 6 2 3" xfId="18579"/>
    <cellStyle name="Обычный 12 2 2 6 2 3 2" xfId="38872"/>
    <cellStyle name="Обычный 12 2 2 6 2 4" xfId="15674"/>
    <cellStyle name="Обычный 12 2 2 6 2 4 2" xfId="36272"/>
    <cellStyle name="Обычный 12 2 2 6 3" xfId="15898"/>
    <cellStyle name="Обычный 12 2 2 6 3 2" xfId="16561"/>
    <cellStyle name="Обычный 12 2 2 6 3 2 2" xfId="37148"/>
    <cellStyle name="Обычный 12 2 2 6 3 3" xfId="18783"/>
    <cellStyle name="Обычный 12 2 2 6 3 3 2" xfId="39031"/>
    <cellStyle name="Обычный 12 2 2 6 3 4" xfId="36487"/>
    <cellStyle name="Обычный 12 2 2 6 4" xfId="16190"/>
    <cellStyle name="Обычный 12 2 2 6 4 2" xfId="18999"/>
    <cellStyle name="Обычный 12 2 2 6 4 2 2" xfId="39245"/>
    <cellStyle name="Обычный 12 2 2 6 4 3" xfId="36777"/>
    <cellStyle name="Обычный 12 2 2 6 5" xfId="17153"/>
    <cellStyle name="Обычный 12 2 2 6 5 2" xfId="37740"/>
    <cellStyle name="Обычный 12 2 2 6 6" xfId="19790"/>
    <cellStyle name="Обычный 12 2 2 6 6 2" xfId="40002"/>
    <cellStyle name="Обычный 12 2 2 6 7" xfId="20487"/>
    <cellStyle name="Обычный 12 2 2 6 8" xfId="20702"/>
    <cellStyle name="Обычный 12 2 2 6 8 2" xfId="40514"/>
    <cellStyle name="Обычный 12 2 2 6 9" xfId="20862"/>
    <cellStyle name="Обычный 12 2 2 6 9 2" xfId="40659"/>
    <cellStyle name="Обычный 12 2 2 7" xfId="15390"/>
    <cellStyle name="Обычный 12 2 2 7 2" xfId="19866"/>
    <cellStyle name="Обычный 12 2 2 7 2 2" xfId="40074"/>
    <cellStyle name="Обычный 12 2 2 7 3" xfId="20182"/>
    <cellStyle name="Обычный 12 2 2 7 4" xfId="18484"/>
    <cellStyle name="Обычный 12 2 2 7 4 2" xfId="38784"/>
    <cellStyle name="Обычный 12 2 2 7 5" xfId="16102"/>
    <cellStyle name="Обычный 12 2 2 7 5 2" xfId="36689"/>
    <cellStyle name="Обычный 12 2 2 8" xfId="19163"/>
    <cellStyle name="Обычный 12 2 2 8 2" xfId="39407"/>
    <cellStyle name="Обычный 12 2 2 9" xfId="19232"/>
    <cellStyle name="Обычный 12 2 2 9 2" xfId="39476"/>
    <cellStyle name="Обычный 12 2 2_Xl0000725" xfId="19240"/>
    <cellStyle name="Обычный 12 2 3" xfId="14809"/>
    <cellStyle name="Обычный 12 2 3 2" xfId="14810"/>
    <cellStyle name="Обычный 12 2 3 2 10" xfId="20839"/>
    <cellStyle name="Обычный 12 2 3 2 10 2" xfId="40639"/>
    <cellStyle name="Обычный 12 2 3 2 2" xfId="15391"/>
    <cellStyle name="Обычный 12 2 3 2 2 2" xfId="20293"/>
    <cellStyle name="Обычный 12 2 3 2 2 2 2" xfId="40397"/>
    <cellStyle name="Обычный 12 2 3 2 3" xfId="15528"/>
    <cellStyle name="Обычный 12 2 3 2 3 2" xfId="15858"/>
    <cellStyle name="Обычный 12 2 3 2 3 2 2" xfId="16525"/>
    <cellStyle name="Обычный 12 2 3 2 3 2 2 2" xfId="37112"/>
    <cellStyle name="Обычный 12 2 3 2 3 2 3" xfId="18577"/>
    <cellStyle name="Обычный 12 2 3 2 3 2 3 2" xfId="38870"/>
    <cellStyle name="Обычный 12 2 3 2 3 2 4" xfId="36450"/>
    <cellStyle name="Обычный 12 2 3 2 3 3" xfId="16188"/>
    <cellStyle name="Обычный 12 2 3 2 3 3 2" xfId="18958"/>
    <cellStyle name="Обычный 12 2 3 2 3 3 2 2" xfId="39206"/>
    <cellStyle name="Обычный 12 2 3 2 3 3 3" xfId="36775"/>
    <cellStyle name="Обычный 12 2 3 2 3 4" xfId="18339"/>
    <cellStyle name="Обычный 12 2 3 2 3 4 2" xfId="38753"/>
    <cellStyle name="Обычный 12 2 3 2 3 5" xfId="19797"/>
    <cellStyle name="Обычный 12 2 3 2 3 5 2" xfId="40009"/>
    <cellStyle name="Обычный 12 2 3 2 3 6" xfId="17330"/>
    <cellStyle name="Обычный 12 2 3 2 3 6 2" xfId="37892"/>
    <cellStyle name="Обычный 12 2 3 2 3 7" xfId="36173"/>
    <cellStyle name="Обычный 12 2 3 2 4" xfId="15765"/>
    <cellStyle name="Обычный 12 2 3 2 4 2" xfId="16438"/>
    <cellStyle name="Обычный 12 2 3 2 4 2 2" xfId="19873"/>
    <cellStyle name="Обычный 12 2 3 2 4 2 2 2" xfId="40081"/>
    <cellStyle name="Обычный 12 2 3 2 4 2 3" xfId="37025"/>
    <cellStyle name="Обычный 12 2 3 2 4 3" xfId="18512"/>
    <cellStyle name="Обычный 12 2 3 2 4 3 2" xfId="38812"/>
    <cellStyle name="Обычный 12 2 3 2 4 4" xfId="36363"/>
    <cellStyle name="Обычный 12 2 3 2 5" xfId="16040"/>
    <cellStyle name="Обычный 12 2 3 2 5 2" xfId="16704"/>
    <cellStyle name="Обычный 12 2 3 2 5 2 2" xfId="37291"/>
    <cellStyle name="Обычный 12 2 3 2 5 3" xfId="18874"/>
    <cellStyle name="Обычный 12 2 3 2 5 3 2" xfId="39122"/>
    <cellStyle name="Обычный 12 2 3 2 5 4" xfId="36628"/>
    <cellStyle name="Обычный 12 2 3 2 6" xfId="16130"/>
    <cellStyle name="Обычный 12 2 3 2 6 2" xfId="19137"/>
    <cellStyle name="Обычный 12 2 3 2 6 2 2" xfId="39382"/>
    <cellStyle name="Обычный 12 2 3 2 6 3" xfId="36717"/>
    <cellStyle name="Обычный 12 2 3 2 7" xfId="19191"/>
    <cellStyle name="Обычный 12 2 3 2 7 2" xfId="39435"/>
    <cellStyle name="Обычный 12 2 3 2 8" xfId="19242"/>
    <cellStyle name="Обычный 12 2 3 2 8 2" xfId="39483"/>
    <cellStyle name="Обычный 12 2 3 2 9" xfId="20116"/>
    <cellStyle name="Обычный 12 2 3 2 9 2" xfId="40308"/>
    <cellStyle name="Обычный 12 2 3 2_Б Яр Объемы на 2015 год с учетом испол.октября(расчет)" xfId="20198"/>
    <cellStyle name="Обычный 12 2 3 3" xfId="15053"/>
    <cellStyle name="Обычный 12 2 3 3 2" xfId="20253"/>
    <cellStyle name="Обычный 12 2 3 3 2 2" xfId="40357"/>
    <cellStyle name="Обычный 12 2 3 4" xfId="15009"/>
    <cellStyle name="Обычный 12 2 3 4 10" xfId="21033"/>
    <cellStyle name="Обычный 12 2 3 4 10 2" xfId="40830"/>
    <cellStyle name="Обычный 12 2 3 4 11" xfId="21185"/>
    <cellStyle name="Обычный 12 2 3 4 11 2" xfId="40982"/>
    <cellStyle name="Обычный 12 2 3 4 12" xfId="36078"/>
    <cellStyle name="Обычный 12 2 3 4 2" xfId="15246"/>
    <cellStyle name="Обычный 12 2 3 4 2 2" xfId="16347"/>
    <cellStyle name="Обычный 12 2 3 4 2 2 2" xfId="19990"/>
    <cellStyle name="Обычный 12 2 3 4 2 2 2 2" xfId="40191"/>
    <cellStyle name="Обычный 12 2 3 4 2 2 3" xfId="36934"/>
    <cellStyle name="Обычный 12 2 3 4 2 3" xfId="18584"/>
    <cellStyle name="Обычный 12 2 3 4 2 3 2" xfId="38877"/>
    <cellStyle name="Обычный 12 2 3 4 2 4" xfId="15675"/>
    <cellStyle name="Обычный 12 2 3 4 2 4 2" xfId="36273"/>
    <cellStyle name="Обычный 12 2 3 4 3" xfId="15899"/>
    <cellStyle name="Обычный 12 2 3 4 3 2" xfId="16562"/>
    <cellStyle name="Обычный 12 2 3 4 3 2 2" xfId="37149"/>
    <cellStyle name="Обычный 12 2 3 4 3 3" xfId="18784"/>
    <cellStyle name="Обычный 12 2 3 4 3 3 2" xfId="39032"/>
    <cellStyle name="Обычный 12 2 3 4 3 4" xfId="36488"/>
    <cellStyle name="Обычный 12 2 3 4 4" xfId="16195"/>
    <cellStyle name="Обычный 12 2 3 4 4 2" xfId="19000"/>
    <cellStyle name="Обычный 12 2 3 4 4 2 2" xfId="39246"/>
    <cellStyle name="Обычный 12 2 3 4 4 3" xfId="36782"/>
    <cellStyle name="Обычный 12 2 3 4 5" xfId="17149"/>
    <cellStyle name="Обычный 12 2 3 4 5 2" xfId="37736"/>
    <cellStyle name="Обычный 12 2 3 4 6" xfId="19796"/>
    <cellStyle name="Обычный 12 2 3 4 6 2" xfId="40008"/>
    <cellStyle name="Обычный 12 2 3 4 7" xfId="20447"/>
    <cellStyle name="Обычный 12 2 3 4 8" xfId="20706"/>
    <cellStyle name="Обычный 12 2 3 4 8 2" xfId="40518"/>
    <cellStyle name="Обычный 12 2 3 4 9" xfId="20863"/>
    <cellStyle name="Обычный 12 2 3 4 9 2" xfId="40660"/>
    <cellStyle name="Обычный 12 2 3 5" xfId="15392"/>
    <cellStyle name="Обычный 12 2 3 5 2" xfId="19872"/>
    <cellStyle name="Обычный 12 2 3 5 2 2" xfId="40080"/>
    <cellStyle name="Обычный 12 2 3 5 3" xfId="20157"/>
    <cellStyle name="Обычный 12 2 3 5 4" xfId="18489"/>
    <cellStyle name="Обычный 12 2 3 5 4 2" xfId="38789"/>
    <cellStyle name="Обычный 12 2 3 5 5" xfId="16107"/>
    <cellStyle name="Обычный 12 2 3 5 5 2" xfId="36694"/>
    <cellStyle name="Обычный 12 2 3 6" xfId="19168"/>
    <cellStyle name="Обычный 12 2 3 6 2" xfId="39412"/>
    <cellStyle name="Обычный 12 2 3 7" xfId="19241"/>
    <cellStyle name="Обычный 12 2 3 7 2" xfId="39482"/>
    <cellStyle name="Обычный 12 2 3 8" xfId="20093"/>
    <cellStyle name="Обычный 12 2 3 8 2" xfId="40285"/>
    <cellStyle name="Обычный 12 2 3 9" xfId="20840"/>
    <cellStyle name="Обычный 12 2 3 9 2" xfId="40640"/>
    <cellStyle name="Обычный 12 2 3_Xl0000725" xfId="19243"/>
    <cellStyle name="Обычный 12 2 4" xfId="14811"/>
    <cellStyle name="Обычный 12 2 4 10" xfId="20103"/>
    <cellStyle name="Обычный 12 2 4 10 2" xfId="40295"/>
    <cellStyle name="Обычный 12 2 4 11" xfId="20838"/>
    <cellStyle name="Обычный 12 2 4 11 2" xfId="40638"/>
    <cellStyle name="Обычный 12 2 4 2" xfId="14812"/>
    <cellStyle name="Обычный 12 2 4 2 10" xfId="20837"/>
    <cellStyle name="Обычный 12 2 4 2 10 2" xfId="40637"/>
    <cellStyle name="Обычный 12 2 4 2 2" xfId="15393"/>
    <cellStyle name="Обычный 12 2 4 2 2 2" xfId="20295"/>
    <cellStyle name="Обычный 12 2 4 2 2 2 2" xfId="40399"/>
    <cellStyle name="Обычный 12 2 4 2 3" xfId="15530"/>
    <cellStyle name="Обычный 12 2 4 2 3 2" xfId="15857"/>
    <cellStyle name="Обычный 12 2 4 2 3 2 2" xfId="16524"/>
    <cellStyle name="Обычный 12 2 4 2 3 2 2 2" xfId="37111"/>
    <cellStyle name="Обычный 12 2 4 2 3 2 3" xfId="18576"/>
    <cellStyle name="Обычный 12 2 4 2 3 2 3 2" xfId="38869"/>
    <cellStyle name="Обычный 12 2 4 2 3 2 4" xfId="36449"/>
    <cellStyle name="Обычный 12 2 4 2 3 3" xfId="16187"/>
    <cellStyle name="Обычный 12 2 4 2 3 3 2" xfId="18957"/>
    <cellStyle name="Обычный 12 2 4 2 3 3 2 2" xfId="39205"/>
    <cellStyle name="Обычный 12 2 4 2 3 3 3" xfId="36774"/>
    <cellStyle name="Обычный 12 2 4 2 3 4" xfId="18340"/>
    <cellStyle name="Обычный 12 2 4 2 3 4 2" xfId="38754"/>
    <cellStyle name="Обычный 12 2 4 2 3 5" xfId="19799"/>
    <cellStyle name="Обычный 12 2 4 2 3 5 2" xfId="40011"/>
    <cellStyle name="Обычный 12 2 4 2 3 6" xfId="17293"/>
    <cellStyle name="Обычный 12 2 4 2 3 6 2" xfId="37862"/>
    <cellStyle name="Обычный 12 2 4 2 3 7" xfId="36175"/>
    <cellStyle name="Обычный 12 2 4 2 4" xfId="15764"/>
    <cellStyle name="Обычный 12 2 4 2 4 2" xfId="16437"/>
    <cellStyle name="Обычный 12 2 4 2 4 2 2" xfId="19875"/>
    <cellStyle name="Обычный 12 2 4 2 4 2 2 2" xfId="40083"/>
    <cellStyle name="Обычный 12 2 4 2 4 2 3" xfId="37024"/>
    <cellStyle name="Обычный 12 2 4 2 4 3" xfId="18513"/>
    <cellStyle name="Обычный 12 2 4 2 4 3 2" xfId="38813"/>
    <cellStyle name="Обычный 12 2 4 2 4 4" xfId="36362"/>
    <cellStyle name="Обычный 12 2 4 2 5" xfId="16078"/>
    <cellStyle name="Обычный 12 2 4 2 5 2" xfId="16742"/>
    <cellStyle name="Обычный 12 2 4 2 5 2 2" xfId="37329"/>
    <cellStyle name="Обычный 12 2 4 2 5 3" xfId="18873"/>
    <cellStyle name="Обычный 12 2 4 2 5 3 2" xfId="39121"/>
    <cellStyle name="Обычный 12 2 4 2 5 4" xfId="36666"/>
    <cellStyle name="Обычный 12 2 4 2 6" xfId="16131"/>
    <cellStyle name="Обычный 12 2 4 2 6 2" xfId="19077"/>
    <cellStyle name="Обычный 12 2 4 2 6 2 2" xfId="39322"/>
    <cellStyle name="Обычный 12 2 4 2 6 3" xfId="36718"/>
    <cellStyle name="Обычный 12 2 4 2 7" xfId="19192"/>
    <cellStyle name="Обычный 12 2 4 2 7 2" xfId="39436"/>
    <cellStyle name="Обычный 12 2 4 2 8" xfId="19245"/>
    <cellStyle name="Обычный 12 2 4 2 8 2" xfId="39485"/>
    <cellStyle name="Обычный 12 2 4 2 9" xfId="20117"/>
    <cellStyle name="Обычный 12 2 4 2 9 2" xfId="40309"/>
    <cellStyle name="Обычный 12 2 4 2_Б Яр Объемы на 2015 год с учетом испол.октября(расчет)" xfId="20174"/>
    <cellStyle name="Обычный 12 2 4 3" xfId="15394"/>
    <cellStyle name="Обычный 12 2 4 3 2" xfId="20294"/>
    <cellStyle name="Обычный 12 2 4 3 2 2" xfId="40398"/>
    <cellStyle name="Обычный 12 2 4 4" xfId="15529"/>
    <cellStyle name="Обычный 12 2 4 4 2" xfId="15843"/>
    <cellStyle name="Обычный 12 2 4 4 2 2" xfId="16512"/>
    <cellStyle name="Обычный 12 2 4 4 2 2 2" xfId="37099"/>
    <cellStyle name="Обычный 12 2 4 4 2 3" xfId="18589"/>
    <cellStyle name="Обычный 12 2 4 4 2 3 2" xfId="38882"/>
    <cellStyle name="Обычный 12 2 4 4 2 4" xfId="36437"/>
    <cellStyle name="Обычный 12 2 4 4 3" xfId="16200"/>
    <cellStyle name="Обычный 12 2 4 4 3 2" xfId="18945"/>
    <cellStyle name="Обычный 12 2 4 4 3 2 2" xfId="39193"/>
    <cellStyle name="Обычный 12 2 4 4 3 3" xfId="36787"/>
    <cellStyle name="Обычный 12 2 4 4 4" xfId="18332"/>
    <cellStyle name="Обычный 12 2 4 4 4 2" xfId="38746"/>
    <cellStyle name="Обычный 12 2 4 4 5" xfId="19798"/>
    <cellStyle name="Обычный 12 2 4 4 5 2" xfId="40010"/>
    <cellStyle name="Обычный 12 2 4 4 6" xfId="17535"/>
    <cellStyle name="Обычный 12 2 4 4 6 2" xfId="38066"/>
    <cellStyle name="Обычный 12 2 4 4 7" xfId="36174"/>
    <cellStyle name="Обычный 12 2 4 5" xfId="15779"/>
    <cellStyle name="Обычный 12 2 4 5 2" xfId="16452"/>
    <cellStyle name="Обычный 12 2 4 5 2 2" xfId="19874"/>
    <cellStyle name="Обычный 12 2 4 5 2 2 2" xfId="40082"/>
    <cellStyle name="Обычный 12 2 4 5 2 3" xfId="37039"/>
    <cellStyle name="Обычный 12 2 4 5 3" xfId="18499"/>
    <cellStyle name="Обычный 12 2 4 5 3 2" xfId="38799"/>
    <cellStyle name="Обычный 12 2 4 5 4" xfId="36377"/>
    <cellStyle name="Обычный 12 2 4 6" xfId="16041"/>
    <cellStyle name="Обычный 12 2 4 6 2" xfId="16705"/>
    <cellStyle name="Обычный 12 2 4 6 2 2" xfId="37292"/>
    <cellStyle name="Обычный 12 2 4 6 3" xfId="18888"/>
    <cellStyle name="Обычный 12 2 4 6 3 2" xfId="39136"/>
    <cellStyle name="Обычный 12 2 4 6 4" xfId="36629"/>
    <cellStyle name="Обычный 12 2 4 7" xfId="16117"/>
    <cellStyle name="Обычный 12 2 4 7 2" xfId="19105"/>
    <cellStyle name="Обычный 12 2 4 7 2 2" xfId="39350"/>
    <cellStyle name="Обычный 12 2 4 7 3" xfId="36704"/>
    <cellStyle name="Обычный 12 2 4 8" xfId="19178"/>
    <cellStyle name="Обычный 12 2 4 8 2" xfId="39422"/>
    <cellStyle name="Обычный 12 2 4 9" xfId="19244"/>
    <cellStyle name="Обычный 12 2 4 9 2" xfId="39484"/>
    <cellStyle name="Обычный 12 2 4_Xl0000725" xfId="19246"/>
    <cellStyle name="Обычный 12 2 5" xfId="14813"/>
    <cellStyle name="Обычный 12 2 5 10" xfId="20836"/>
    <cellStyle name="Обычный 12 2 5 10 2" xfId="40636"/>
    <cellStyle name="Обычный 12 2 5 2" xfId="15395"/>
    <cellStyle name="Обычный 12 2 5 2 2" xfId="20296"/>
    <cellStyle name="Обычный 12 2 5 2 2 2" xfId="40400"/>
    <cellStyle name="Обычный 12 2 5 3" xfId="15531"/>
    <cellStyle name="Обычный 12 2 5 3 2" xfId="15851"/>
    <cellStyle name="Обычный 12 2 5 3 2 2" xfId="16519"/>
    <cellStyle name="Обычный 12 2 5 3 2 2 2" xfId="37106"/>
    <cellStyle name="Обычный 12 2 5 3 2 3" xfId="18582"/>
    <cellStyle name="Обычный 12 2 5 3 2 3 2" xfId="38875"/>
    <cellStyle name="Обычный 12 2 5 3 2 4" xfId="36444"/>
    <cellStyle name="Обычный 12 2 5 3 3" xfId="16193"/>
    <cellStyle name="Обычный 12 2 5 3 3 2" xfId="18952"/>
    <cellStyle name="Обычный 12 2 5 3 3 2 2" xfId="39200"/>
    <cellStyle name="Обычный 12 2 5 3 3 3" xfId="36780"/>
    <cellStyle name="Обычный 12 2 5 3 4" xfId="18335"/>
    <cellStyle name="Обычный 12 2 5 3 4 2" xfId="38749"/>
    <cellStyle name="Обычный 12 2 5 3 5" xfId="19800"/>
    <cellStyle name="Обычный 12 2 5 3 5 2" xfId="40012"/>
    <cellStyle name="Обычный 12 2 5 3 6" xfId="17775"/>
    <cellStyle name="Обычный 12 2 5 3 6 2" xfId="38301"/>
    <cellStyle name="Обычный 12 2 5 3 7" xfId="36176"/>
    <cellStyle name="Обычный 12 2 5 4" xfId="15771"/>
    <cellStyle name="Обычный 12 2 5 4 2" xfId="16444"/>
    <cellStyle name="Обычный 12 2 5 4 2 2" xfId="19876"/>
    <cellStyle name="Обычный 12 2 5 4 2 2 2" xfId="40084"/>
    <cellStyle name="Обычный 12 2 5 4 2 3" xfId="37031"/>
    <cellStyle name="Обычный 12 2 5 4 3" xfId="18508"/>
    <cellStyle name="Обычный 12 2 5 4 3 2" xfId="38808"/>
    <cellStyle name="Обычный 12 2 5 4 4" xfId="36369"/>
    <cellStyle name="Обычный 12 2 5 5" xfId="16081"/>
    <cellStyle name="Обычный 12 2 5 5 2" xfId="16744"/>
    <cellStyle name="Обычный 12 2 5 5 2 2" xfId="37331"/>
    <cellStyle name="Обычный 12 2 5 5 3" xfId="18880"/>
    <cellStyle name="Обычный 12 2 5 5 3 2" xfId="39128"/>
    <cellStyle name="Обычный 12 2 5 5 4" xfId="36668"/>
    <cellStyle name="Обычный 12 2 5 6" xfId="16126"/>
    <cellStyle name="Обычный 12 2 5 6 2" xfId="19141"/>
    <cellStyle name="Обычный 12 2 5 6 2 2" xfId="39386"/>
    <cellStyle name="Обычный 12 2 5 6 3" xfId="36713"/>
    <cellStyle name="Обычный 12 2 5 7" xfId="19187"/>
    <cellStyle name="Обычный 12 2 5 7 2" xfId="39431"/>
    <cellStyle name="Обычный 12 2 5 8" xfId="19247"/>
    <cellStyle name="Обычный 12 2 5 8 2" xfId="39486"/>
    <cellStyle name="Обычный 12 2 5 9" xfId="20112"/>
    <cellStyle name="Обычный 12 2 5 9 2" xfId="40304"/>
    <cellStyle name="Обычный 12 2 5_Б Яр Объемы на 2015 год с учетом испол.октября(расчет)" xfId="20166"/>
    <cellStyle name="Обычный 12 2 6" xfId="14982"/>
    <cellStyle name="Обычный 12 2 6 2" xfId="20243"/>
    <cellStyle name="Обычный 12 2 6 2 2" xfId="40347"/>
    <cellStyle name="Обычный 12 2 7" xfId="15032"/>
    <cellStyle name="Обычный 12 2 7 10" xfId="21034"/>
    <cellStyle name="Обычный 12 2 7 10 2" xfId="40831"/>
    <cellStyle name="Обычный 12 2 7 11" xfId="21186"/>
    <cellStyle name="Обычный 12 2 7 11 2" xfId="40983"/>
    <cellStyle name="Обычный 12 2 7 12" xfId="36089"/>
    <cellStyle name="Обычный 12 2 7 2" xfId="15268"/>
    <cellStyle name="Обычный 12 2 7 2 2" xfId="16348"/>
    <cellStyle name="Обычный 12 2 7 2 2 2" xfId="20006"/>
    <cellStyle name="Обычный 12 2 7 2 2 2 2" xfId="40201"/>
    <cellStyle name="Обычный 12 2 7 2 2 3" xfId="36935"/>
    <cellStyle name="Обычный 12 2 7 2 3" xfId="18586"/>
    <cellStyle name="Обычный 12 2 7 2 3 2" xfId="38879"/>
    <cellStyle name="Обычный 12 2 7 2 4" xfId="15676"/>
    <cellStyle name="Обычный 12 2 7 2 4 2" xfId="36274"/>
    <cellStyle name="Обычный 12 2 7 3" xfId="15900"/>
    <cellStyle name="Обычный 12 2 7 3 2" xfId="16563"/>
    <cellStyle name="Обычный 12 2 7 3 2 2" xfId="37150"/>
    <cellStyle name="Обычный 12 2 7 3 3" xfId="18785"/>
    <cellStyle name="Обычный 12 2 7 3 3 2" xfId="39033"/>
    <cellStyle name="Обычный 12 2 7 3 4" xfId="36489"/>
    <cellStyle name="Обычный 12 2 7 4" xfId="16197"/>
    <cellStyle name="Обычный 12 2 7 4 2" xfId="19001"/>
    <cellStyle name="Обычный 12 2 7 4 2 2" xfId="39247"/>
    <cellStyle name="Обычный 12 2 7 4 3" xfId="36784"/>
    <cellStyle name="Обычный 12 2 7 5" xfId="17161"/>
    <cellStyle name="Обычный 12 2 7 5 2" xfId="37748"/>
    <cellStyle name="Обычный 12 2 7 6" xfId="19789"/>
    <cellStyle name="Обычный 12 2 7 6 2" xfId="40001"/>
    <cellStyle name="Обычный 12 2 7 7" xfId="20402"/>
    <cellStyle name="Обычный 12 2 7 8" xfId="20694"/>
    <cellStyle name="Обычный 12 2 7 8 2" xfId="40506"/>
    <cellStyle name="Обычный 12 2 7 9" xfId="20864"/>
    <cellStyle name="Обычный 12 2 7 9 2" xfId="40661"/>
    <cellStyle name="Обычный 12 2 8" xfId="15045"/>
    <cellStyle name="Обычный 12 2 8 10" xfId="21187"/>
    <cellStyle name="Обычный 12 2 8 10 2" xfId="40984"/>
    <cellStyle name="Обычный 12 2 8 11" xfId="36097"/>
    <cellStyle name="Обычный 12 2 8 2" xfId="15261"/>
    <cellStyle name="Обычный 12 2 8 2 2" xfId="16349"/>
    <cellStyle name="Обычный 12 2 8 2 2 2" xfId="20014"/>
    <cellStyle name="Обычный 12 2 8 2 2 2 2" xfId="40208"/>
    <cellStyle name="Обычный 12 2 8 2 2 3" xfId="36936"/>
    <cellStyle name="Обычный 12 2 8 2 3" xfId="18786"/>
    <cellStyle name="Обычный 12 2 8 2 3 2" xfId="39034"/>
    <cellStyle name="Обычный 12 2 8 2 4" xfId="15677"/>
    <cellStyle name="Обычный 12 2 8 2 4 2" xfId="36275"/>
    <cellStyle name="Обычный 12 2 8 3" xfId="15901"/>
    <cellStyle name="Обычный 12 2 8 3 2" xfId="16564"/>
    <cellStyle name="Обычный 12 2 8 3 2 2" xfId="37151"/>
    <cellStyle name="Обычный 12 2 8 3 3" xfId="19002"/>
    <cellStyle name="Обычный 12 2 8 3 3 2" xfId="39248"/>
    <cellStyle name="Обычный 12 2 8 3 4" xfId="36490"/>
    <cellStyle name="Обычный 12 2 8 4" xfId="16198"/>
    <cellStyle name="Обычный 12 2 8 4 2" xfId="18587"/>
    <cellStyle name="Обычный 12 2 8 4 2 2" xfId="38880"/>
    <cellStyle name="Обычный 12 2 8 4 3" xfId="36785"/>
    <cellStyle name="Обычный 12 2 8 5" xfId="17170"/>
    <cellStyle name="Обычный 12 2 8 5 2" xfId="37757"/>
    <cellStyle name="Обычный 12 2 8 6" xfId="20335"/>
    <cellStyle name="Обычный 12 2 8 7" xfId="20685"/>
    <cellStyle name="Обычный 12 2 8 7 2" xfId="40497"/>
    <cellStyle name="Обычный 12 2 8 8" xfId="20865"/>
    <cellStyle name="Обычный 12 2 8 8 2" xfId="40662"/>
    <cellStyle name="Обычный 12 2 8 9" xfId="21035"/>
    <cellStyle name="Обычный 12 2 8 9 2" xfId="40832"/>
    <cellStyle name="Обычный 12 2 9" xfId="15138"/>
    <cellStyle name="Обычный 12 2 9 10" xfId="21188"/>
    <cellStyle name="Обычный 12 2 9 10 2" xfId="40985"/>
    <cellStyle name="Обычный 12 2 9 11" xfId="36157"/>
    <cellStyle name="Обычный 12 2 9 2" xfId="15312"/>
    <cellStyle name="Обычный 12 2 9 2 2" xfId="16350"/>
    <cellStyle name="Обычный 12 2 9 2 2 2" xfId="36937"/>
    <cellStyle name="Обычный 12 2 9 2 3" xfId="18787"/>
    <cellStyle name="Обычный 12 2 9 2 3 2" xfId="39035"/>
    <cellStyle name="Обычный 12 2 9 2 4" xfId="15678"/>
    <cellStyle name="Обычный 12 2 9 2 4 2" xfId="36276"/>
    <cellStyle name="Обычный 12 2 9 3" xfId="15902"/>
    <cellStyle name="Обычный 12 2 9 3 2" xfId="16565"/>
    <cellStyle name="Обычный 12 2 9 3 2 2" xfId="37152"/>
    <cellStyle name="Обычный 12 2 9 3 3" xfId="19003"/>
    <cellStyle name="Обычный 12 2 9 3 3 2" xfId="39249"/>
    <cellStyle name="Обычный 12 2 9 3 4" xfId="36491"/>
    <cellStyle name="Обычный 12 2 9 4" xfId="16199"/>
    <cellStyle name="Обычный 12 2 9 4 2" xfId="18588"/>
    <cellStyle name="Обычный 12 2 9 4 2 2" xfId="38881"/>
    <cellStyle name="Обычный 12 2 9 4 3" xfId="36786"/>
    <cellStyle name="Обычный 12 2 9 5" xfId="17230"/>
    <cellStyle name="Обычный 12 2 9 5 2" xfId="37817"/>
    <cellStyle name="Обычный 12 2 9 6" xfId="20327"/>
    <cellStyle name="Обычный 12 2 9 7" xfId="20625"/>
    <cellStyle name="Обычный 12 2 9 7 2" xfId="40438"/>
    <cellStyle name="Обычный 12 2 9 8" xfId="20866"/>
    <cellStyle name="Обычный 12 2 9 8 2" xfId="40663"/>
    <cellStyle name="Обычный 12 2 9 9" xfId="21036"/>
    <cellStyle name="Обычный 12 2 9 9 2" xfId="40833"/>
    <cellStyle name="Обычный 12 2_Xl0000725" xfId="19248"/>
    <cellStyle name="Обычный 12 3" xfId="14814"/>
    <cellStyle name="Обычный 12 3 10" xfId="20086"/>
    <cellStyle name="Обычный 12 3 10 2" xfId="40278"/>
    <cellStyle name="Обычный 12 3 11" xfId="20835"/>
    <cellStyle name="Обычный 12 3 11 2" xfId="40635"/>
    <cellStyle name="Обычный 12 3 2" xfId="14815"/>
    <cellStyle name="Обычный 12 3 2 2" xfId="14816"/>
    <cellStyle name="Обычный 12 3 2 2 2" xfId="14993"/>
    <cellStyle name="Обычный 12 3 2 2 2 2" xfId="20269"/>
    <cellStyle name="Обычный 12 3 2 2 2 2 2" xfId="40373"/>
    <cellStyle name="Обычный 12 3 2 2 3" xfId="15019"/>
    <cellStyle name="Обычный 12 3 2 2 3 10" xfId="21037"/>
    <cellStyle name="Обычный 12 3 2 2 3 10 2" xfId="40834"/>
    <cellStyle name="Обычный 12 3 2 2 3 11" xfId="21189"/>
    <cellStyle name="Обычный 12 3 2 2 3 11 2" xfId="40986"/>
    <cellStyle name="Обычный 12 3 2 2 3 12" xfId="36084"/>
    <cellStyle name="Обычный 12 3 2 2 3 2" xfId="15331"/>
    <cellStyle name="Обычный 12 3 2 2 3 2 2" xfId="16351"/>
    <cellStyle name="Обычный 12 3 2 2 3 2 2 2" xfId="19998"/>
    <cellStyle name="Обычный 12 3 2 2 3 2 2 2 2" xfId="40197"/>
    <cellStyle name="Обычный 12 3 2 2 3 2 2 3" xfId="36938"/>
    <cellStyle name="Обычный 12 3 2 2 3 2 3" xfId="18590"/>
    <cellStyle name="Обычный 12 3 2 2 3 2 3 2" xfId="38883"/>
    <cellStyle name="Обычный 12 3 2 2 3 2 4" xfId="15679"/>
    <cellStyle name="Обычный 12 3 2 2 3 2 4 2" xfId="36277"/>
    <cellStyle name="Обычный 12 3 2 2 3 3" xfId="15903"/>
    <cellStyle name="Обычный 12 3 2 2 3 3 2" xfId="16566"/>
    <cellStyle name="Обычный 12 3 2 2 3 3 2 2" xfId="37153"/>
    <cellStyle name="Обычный 12 3 2 2 3 3 3" xfId="18788"/>
    <cellStyle name="Обычный 12 3 2 2 3 3 3 2" xfId="39036"/>
    <cellStyle name="Обычный 12 3 2 2 3 3 4" xfId="36492"/>
    <cellStyle name="Обычный 12 3 2 2 3 4" xfId="16201"/>
    <cellStyle name="Обычный 12 3 2 2 3 4 2" xfId="19004"/>
    <cellStyle name="Обычный 12 3 2 2 3 4 2 2" xfId="39250"/>
    <cellStyle name="Обычный 12 3 2 2 3 4 3" xfId="36788"/>
    <cellStyle name="Обычный 12 3 2 2 3 5" xfId="17155"/>
    <cellStyle name="Обычный 12 3 2 2 3 5 2" xfId="37742"/>
    <cellStyle name="Обычный 12 3 2 2 3 6" xfId="19803"/>
    <cellStyle name="Обычный 12 3 2 2 3 6 2" xfId="40015"/>
    <cellStyle name="Обычный 12 3 2 2 3 7" xfId="20537"/>
    <cellStyle name="Обычный 12 3 2 2 3 8" xfId="20700"/>
    <cellStyle name="Обычный 12 3 2 2 3 8 2" xfId="40512"/>
    <cellStyle name="Обычный 12 3 2 2 3 9" xfId="20867"/>
    <cellStyle name="Обычный 12 3 2 2 3 9 2" xfId="40664"/>
    <cellStyle name="Обычный 12 3 2 2 4" xfId="15396"/>
    <cellStyle name="Обычный 12 3 2 2 4 2" xfId="19879"/>
    <cellStyle name="Обычный 12 3 2 2 4 2 2" xfId="40087"/>
    <cellStyle name="Обычный 12 3 2 2 4 3" xfId="20208"/>
    <cellStyle name="Обычный 12 3 2 2 4 4" xfId="18515"/>
    <cellStyle name="Обычный 12 3 2 2 4 4 2" xfId="38815"/>
    <cellStyle name="Обычный 12 3 2 2 4 5" xfId="16133"/>
    <cellStyle name="Обычный 12 3 2 2 4 5 2" xfId="36720"/>
    <cellStyle name="Обычный 12 3 2 2 5" xfId="19194"/>
    <cellStyle name="Обычный 12 3 2 2 5 2" xfId="39438"/>
    <cellStyle name="Обычный 12 3 2 2 6" xfId="19251"/>
    <cellStyle name="Обычный 12 3 2 2 6 2" xfId="39489"/>
    <cellStyle name="Обычный 12 3 2 2 7" xfId="20119"/>
    <cellStyle name="Обычный 12 3 2 2 7 2" xfId="40311"/>
    <cellStyle name="Обычный 12 3 2 2 8" xfId="20833"/>
    <cellStyle name="Обычный 12 3 2 2 8 2" xfId="40633"/>
    <cellStyle name="Обычный 12 3 2 2_Б Яр Объемы на 2015 год с учетом испол.октября(расчет)" xfId="20213"/>
    <cellStyle name="Обычный 12 3 2 3" xfId="15038"/>
    <cellStyle name="Обычный 12 3 2 3 2" xfId="20256"/>
    <cellStyle name="Обычный 12 3 2 3 2 2" xfId="40360"/>
    <cellStyle name="Обычный 12 3 2 4" xfId="15070"/>
    <cellStyle name="Обычный 12 3 2 4 10" xfId="21038"/>
    <cellStyle name="Обычный 12 3 2 4 10 2" xfId="40835"/>
    <cellStyle name="Обычный 12 3 2 4 11" xfId="21190"/>
    <cellStyle name="Обычный 12 3 2 4 11 2" xfId="40987"/>
    <cellStyle name="Обычный 12 3 2 4 12" xfId="36108"/>
    <cellStyle name="Обычный 12 3 2 4 2" xfId="15171"/>
    <cellStyle name="Обычный 12 3 2 4 2 2" xfId="16352"/>
    <cellStyle name="Обычный 12 3 2 4 2 2 2" xfId="20027"/>
    <cellStyle name="Обычный 12 3 2 4 2 2 2 2" xfId="40219"/>
    <cellStyle name="Обычный 12 3 2 4 2 2 3" xfId="36939"/>
    <cellStyle name="Обычный 12 3 2 4 2 3" xfId="18591"/>
    <cellStyle name="Обычный 12 3 2 4 2 3 2" xfId="38884"/>
    <cellStyle name="Обычный 12 3 2 4 2 4" xfId="15680"/>
    <cellStyle name="Обычный 12 3 2 4 2 4 2" xfId="36278"/>
    <cellStyle name="Обычный 12 3 2 4 3" xfId="15904"/>
    <cellStyle name="Обычный 12 3 2 4 3 2" xfId="16567"/>
    <cellStyle name="Обычный 12 3 2 4 3 2 2" xfId="37154"/>
    <cellStyle name="Обычный 12 3 2 4 3 3" xfId="18789"/>
    <cellStyle name="Обычный 12 3 2 4 3 3 2" xfId="39037"/>
    <cellStyle name="Обычный 12 3 2 4 3 4" xfId="36493"/>
    <cellStyle name="Обычный 12 3 2 4 4" xfId="16202"/>
    <cellStyle name="Обычный 12 3 2 4 4 2" xfId="19005"/>
    <cellStyle name="Обычный 12 3 2 4 4 2 2" xfId="39251"/>
    <cellStyle name="Обычный 12 3 2 4 4 3" xfId="36789"/>
    <cellStyle name="Обычный 12 3 2 4 5" xfId="17181"/>
    <cellStyle name="Обычный 12 3 2 4 5 2" xfId="37768"/>
    <cellStyle name="Обычный 12 3 2 4 6" xfId="19802"/>
    <cellStyle name="Обычный 12 3 2 4 6 2" xfId="40014"/>
    <cellStyle name="Обычный 12 3 2 4 7" xfId="20403"/>
    <cellStyle name="Обычный 12 3 2 4 8" xfId="20674"/>
    <cellStyle name="Обычный 12 3 2 4 8 2" xfId="40486"/>
    <cellStyle name="Обычный 12 3 2 4 9" xfId="20868"/>
    <cellStyle name="Обычный 12 3 2 4 9 2" xfId="40665"/>
    <cellStyle name="Обычный 12 3 2 5" xfId="15397"/>
    <cellStyle name="Обычный 12 3 2 5 2" xfId="19878"/>
    <cellStyle name="Обычный 12 3 2 5 2 2" xfId="40086"/>
    <cellStyle name="Обычный 12 3 2 5 3" xfId="20235"/>
    <cellStyle name="Обычный 12 3 2 5 4" xfId="18492"/>
    <cellStyle name="Обычный 12 3 2 5 4 2" xfId="38792"/>
    <cellStyle name="Обычный 12 3 2 5 5" xfId="16110"/>
    <cellStyle name="Обычный 12 3 2 5 5 2" xfId="36697"/>
    <cellStyle name="Обычный 12 3 2 6" xfId="19171"/>
    <cellStyle name="Обычный 12 3 2 6 2" xfId="39415"/>
    <cellStyle name="Обычный 12 3 2 7" xfId="19250"/>
    <cellStyle name="Обычный 12 3 2 7 2" xfId="39488"/>
    <cellStyle name="Обычный 12 3 2 8" xfId="20096"/>
    <cellStyle name="Обычный 12 3 2 8 2" xfId="40288"/>
    <cellStyle name="Обычный 12 3 2 9" xfId="20834"/>
    <cellStyle name="Обычный 12 3 2 9 2" xfId="40634"/>
    <cellStyle name="Обычный 12 3 2_Xl0000725" xfId="19252"/>
    <cellStyle name="Обычный 12 3 3" xfId="14817"/>
    <cellStyle name="Обычный 12 3 3 2" xfId="14818"/>
    <cellStyle name="Обычный 12 3 3 2 10" xfId="20831"/>
    <cellStyle name="Обычный 12 3 3 2 10 2" xfId="40631"/>
    <cellStyle name="Обычный 12 3 3 2 2" xfId="15398"/>
    <cellStyle name="Обычный 12 3 3 2 2 2" xfId="20297"/>
    <cellStyle name="Обычный 12 3 3 2 2 2 2" xfId="40401"/>
    <cellStyle name="Обычный 12 3 3 2 3" xfId="15532"/>
    <cellStyle name="Обычный 12 3 3 2 3 2" xfId="15855"/>
    <cellStyle name="Обычный 12 3 3 2 3 2 2" xfId="16522"/>
    <cellStyle name="Обычный 12 3 3 2 3 2 2 2" xfId="37109"/>
    <cellStyle name="Обычный 12 3 3 2 3 2 3" xfId="18574"/>
    <cellStyle name="Обычный 12 3 3 2 3 2 3 2" xfId="38867"/>
    <cellStyle name="Обычный 12 3 3 2 3 2 4" xfId="36447"/>
    <cellStyle name="Обычный 12 3 3 2 3 3" xfId="16185"/>
    <cellStyle name="Обычный 12 3 3 2 3 3 2" xfId="18955"/>
    <cellStyle name="Обычный 12 3 3 2 3 3 2 2" xfId="39203"/>
    <cellStyle name="Обычный 12 3 3 2 3 3 3" xfId="36772"/>
    <cellStyle name="Обычный 12 3 3 2 3 4" xfId="18342"/>
    <cellStyle name="Обычный 12 3 3 2 3 4 2" xfId="38756"/>
    <cellStyle name="Обычный 12 3 3 2 3 5" xfId="19805"/>
    <cellStyle name="Обычный 12 3 3 2 3 5 2" xfId="40017"/>
    <cellStyle name="Обычный 12 3 3 2 3 6" xfId="17412"/>
    <cellStyle name="Обычный 12 3 3 2 3 6 2" xfId="37954"/>
    <cellStyle name="Обычный 12 3 3 2 3 7" xfId="36177"/>
    <cellStyle name="Обычный 12 3 3 2 4" xfId="15761"/>
    <cellStyle name="Обычный 12 3 3 2 4 2" xfId="16434"/>
    <cellStyle name="Обычный 12 3 3 2 4 2 2" xfId="19881"/>
    <cellStyle name="Обычный 12 3 3 2 4 2 2 2" xfId="40089"/>
    <cellStyle name="Обычный 12 3 3 2 4 2 3" xfId="37021"/>
    <cellStyle name="Обычный 12 3 3 2 4 3" xfId="18516"/>
    <cellStyle name="Обычный 12 3 3 2 4 3 2" xfId="38816"/>
    <cellStyle name="Обычный 12 3 3 2 4 4" xfId="36359"/>
    <cellStyle name="Обычный 12 3 3 2 5" xfId="16006"/>
    <cellStyle name="Обычный 12 3 3 2 5 2" xfId="16669"/>
    <cellStyle name="Обычный 12 3 3 2 5 2 2" xfId="37256"/>
    <cellStyle name="Обычный 12 3 3 2 5 3" xfId="18870"/>
    <cellStyle name="Обычный 12 3 3 2 5 3 2" xfId="39118"/>
    <cellStyle name="Обычный 12 3 3 2 5 4" xfId="36595"/>
    <cellStyle name="Обычный 12 3 3 2 6" xfId="16134"/>
    <cellStyle name="Обычный 12 3 3 2 6 2" xfId="19147"/>
    <cellStyle name="Обычный 12 3 3 2 6 2 2" xfId="39391"/>
    <cellStyle name="Обычный 12 3 3 2 6 3" xfId="36721"/>
    <cellStyle name="Обычный 12 3 3 2 7" xfId="19195"/>
    <cellStyle name="Обычный 12 3 3 2 7 2" xfId="39439"/>
    <cellStyle name="Обычный 12 3 3 2 8" xfId="19254"/>
    <cellStyle name="Обычный 12 3 3 2 8 2" xfId="39491"/>
    <cellStyle name="Обычный 12 3 3 2 9" xfId="20120"/>
    <cellStyle name="Обычный 12 3 3 2 9 2" xfId="40312"/>
    <cellStyle name="Обычный 12 3 3 2_Б Яр Объемы на 2015 год с учетом испол.октября(расчет)" xfId="20207"/>
    <cellStyle name="Обычный 12 3 3 3" xfId="14953"/>
    <cellStyle name="Обычный 12 3 3 3 2" xfId="20265"/>
    <cellStyle name="Обычный 12 3 3 3 2 2" xfId="40369"/>
    <cellStyle name="Обычный 12 3 3 4" xfId="14961"/>
    <cellStyle name="Обычный 12 3 3 4 10" xfId="21039"/>
    <cellStyle name="Обычный 12 3 3 4 10 2" xfId="40836"/>
    <cellStyle name="Обычный 12 3 3 4 11" xfId="21191"/>
    <cellStyle name="Обычный 12 3 3 4 11 2" xfId="40988"/>
    <cellStyle name="Обычный 12 3 3 4 12" xfId="36061"/>
    <cellStyle name="Обычный 12 3 3 4 2" xfId="15311"/>
    <cellStyle name="Обычный 12 3 3 4 2 2" xfId="16353"/>
    <cellStyle name="Обычный 12 3 3 4 2 2 2" xfId="19972"/>
    <cellStyle name="Обычный 12 3 3 4 2 2 2 2" xfId="40175"/>
    <cellStyle name="Обычный 12 3 3 4 2 2 3" xfId="36940"/>
    <cellStyle name="Обычный 12 3 3 4 2 3" xfId="18592"/>
    <cellStyle name="Обычный 12 3 3 4 2 3 2" xfId="38885"/>
    <cellStyle name="Обычный 12 3 3 4 2 4" xfId="15681"/>
    <cellStyle name="Обычный 12 3 3 4 2 4 2" xfId="36279"/>
    <cellStyle name="Обычный 12 3 3 4 3" xfId="15905"/>
    <cellStyle name="Обычный 12 3 3 4 3 2" xfId="16568"/>
    <cellStyle name="Обычный 12 3 3 4 3 2 2" xfId="37155"/>
    <cellStyle name="Обычный 12 3 3 4 3 3" xfId="18790"/>
    <cellStyle name="Обычный 12 3 3 4 3 3 2" xfId="39038"/>
    <cellStyle name="Обычный 12 3 3 4 3 4" xfId="36494"/>
    <cellStyle name="Обычный 12 3 3 4 4" xfId="16203"/>
    <cellStyle name="Обычный 12 3 3 4 4 2" xfId="19006"/>
    <cellStyle name="Обычный 12 3 3 4 4 2 2" xfId="39252"/>
    <cellStyle name="Обычный 12 3 3 4 4 3" xfId="36790"/>
    <cellStyle name="Обычный 12 3 3 4 5" xfId="17132"/>
    <cellStyle name="Обычный 12 3 3 4 5 2" xfId="37719"/>
    <cellStyle name="Обычный 12 3 3 4 6" xfId="19804"/>
    <cellStyle name="Обычный 12 3 3 4 6 2" xfId="40016"/>
    <cellStyle name="Обычный 12 3 3 4 7" xfId="20462"/>
    <cellStyle name="Обычный 12 3 3 4 8" xfId="20727"/>
    <cellStyle name="Обычный 12 3 3 4 8 2" xfId="40536"/>
    <cellStyle name="Обычный 12 3 3 4 9" xfId="20869"/>
    <cellStyle name="Обычный 12 3 3 4 9 2" xfId="40666"/>
    <cellStyle name="Обычный 12 3 3 5" xfId="15399"/>
    <cellStyle name="Обычный 12 3 3 5 2" xfId="19880"/>
    <cellStyle name="Обычный 12 3 3 5 2 2" xfId="40088"/>
    <cellStyle name="Обычный 12 3 3 5 3" xfId="17297"/>
    <cellStyle name="Обычный 12 3 3 5 4" xfId="18502"/>
    <cellStyle name="Обычный 12 3 3 5 4 2" xfId="38802"/>
    <cellStyle name="Обычный 12 3 3 5 5" xfId="16120"/>
    <cellStyle name="Обычный 12 3 3 5 5 2" xfId="36707"/>
    <cellStyle name="Обычный 12 3 3 6" xfId="19181"/>
    <cellStyle name="Обычный 12 3 3 6 2" xfId="39425"/>
    <cellStyle name="Обычный 12 3 3 7" xfId="19253"/>
    <cellStyle name="Обычный 12 3 3 7 2" xfId="39490"/>
    <cellStyle name="Обычный 12 3 3 8" xfId="20106"/>
    <cellStyle name="Обычный 12 3 3 8 2" xfId="40298"/>
    <cellStyle name="Обычный 12 3 3 9" xfId="20832"/>
    <cellStyle name="Обычный 12 3 3 9 2" xfId="40632"/>
    <cellStyle name="Обычный 12 3 3_Xl0000725" xfId="19255"/>
    <cellStyle name="Обычный 12 3 4" xfId="14819"/>
    <cellStyle name="Обычный 12 3 4 10" xfId="20830"/>
    <cellStyle name="Обычный 12 3 4 10 2" xfId="40630"/>
    <cellStyle name="Обычный 12 3 4 2" xfId="15400"/>
    <cellStyle name="Обычный 12 3 4 2 2" xfId="20298"/>
    <cellStyle name="Обычный 12 3 4 2 2 2" xfId="40402"/>
    <cellStyle name="Обычный 12 3 4 3" xfId="15533"/>
    <cellStyle name="Обычный 12 3 4 3 2" xfId="15856"/>
    <cellStyle name="Обычный 12 3 4 3 2 2" xfId="16523"/>
    <cellStyle name="Обычный 12 3 4 3 2 2 2" xfId="37110"/>
    <cellStyle name="Обычный 12 3 4 3 2 3" xfId="18575"/>
    <cellStyle name="Обычный 12 3 4 3 2 3 2" xfId="38868"/>
    <cellStyle name="Обычный 12 3 4 3 2 4" xfId="36448"/>
    <cellStyle name="Обычный 12 3 4 3 3" xfId="16186"/>
    <cellStyle name="Обычный 12 3 4 3 3 2" xfId="18956"/>
    <cellStyle name="Обычный 12 3 4 3 3 2 2" xfId="39204"/>
    <cellStyle name="Обычный 12 3 4 3 3 3" xfId="36773"/>
    <cellStyle name="Обычный 12 3 4 3 4" xfId="18341"/>
    <cellStyle name="Обычный 12 3 4 3 4 2" xfId="38755"/>
    <cellStyle name="Обычный 12 3 4 3 5" xfId="19806"/>
    <cellStyle name="Обычный 12 3 4 3 5 2" xfId="40018"/>
    <cellStyle name="Обычный 12 3 4 3 6" xfId="17774"/>
    <cellStyle name="Обычный 12 3 4 3 6 2" xfId="38300"/>
    <cellStyle name="Обычный 12 3 4 3 7" xfId="36178"/>
    <cellStyle name="Обычный 12 3 4 4" xfId="15763"/>
    <cellStyle name="Обычный 12 3 4 4 2" xfId="16436"/>
    <cellStyle name="Обычный 12 3 4 4 2 2" xfId="19882"/>
    <cellStyle name="Обычный 12 3 4 4 2 2 2" xfId="40090"/>
    <cellStyle name="Обычный 12 3 4 4 2 3" xfId="37023"/>
    <cellStyle name="Обычный 12 3 4 4 3" xfId="18514"/>
    <cellStyle name="Обычный 12 3 4 4 3 2" xfId="38814"/>
    <cellStyle name="Обычный 12 3 4 4 4" xfId="36361"/>
    <cellStyle name="Обычный 12 3 4 5" xfId="16080"/>
    <cellStyle name="Обычный 12 3 4 5 2" xfId="16743"/>
    <cellStyle name="Обычный 12 3 4 5 2 2" xfId="37330"/>
    <cellStyle name="Обычный 12 3 4 5 3" xfId="18872"/>
    <cellStyle name="Обычный 12 3 4 5 3 2" xfId="39120"/>
    <cellStyle name="Обычный 12 3 4 5 4" xfId="36667"/>
    <cellStyle name="Обычный 12 3 4 6" xfId="16132"/>
    <cellStyle name="Обычный 12 3 4 6 2" xfId="19144"/>
    <cellStyle name="Обычный 12 3 4 6 2 2" xfId="39389"/>
    <cellStyle name="Обычный 12 3 4 6 3" xfId="36719"/>
    <cellStyle name="Обычный 12 3 4 7" xfId="19193"/>
    <cellStyle name="Обычный 12 3 4 7 2" xfId="39437"/>
    <cellStyle name="Обычный 12 3 4 8" xfId="19256"/>
    <cellStyle name="Обычный 12 3 4 8 2" xfId="39492"/>
    <cellStyle name="Обычный 12 3 4 9" xfId="20118"/>
    <cellStyle name="Обычный 12 3 4 9 2" xfId="40310"/>
    <cellStyle name="Обычный 12 3 4_Б Яр Объемы на 2015 год с учетом испол.октября(расчет)" xfId="20177"/>
    <cellStyle name="Обычный 12 3 5" xfId="15047"/>
    <cellStyle name="Обычный 12 3 5 2" xfId="20246"/>
    <cellStyle name="Обычный 12 3 5 2 2" xfId="40350"/>
    <cellStyle name="Обычный 12 3 6" xfId="15080"/>
    <cellStyle name="Обычный 12 3 6 10" xfId="21040"/>
    <cellStyle name="Обычный 12 3 6 10 2" xfId="40837"/>
    <cellStyle name="Обычный 12 3 6 11" xfId="21192"/>
    <cellStyle name="Обычный 12 3 6 11 2" xfId="40989"/>
    <cellStyle name="Обычный 12 3 6 12" xfId="36117"/>
    <cellStyle name="Обычный 12 3 6 2" xfId="15310"/>
    <cellStyle name="Обычный 12 3 6 2 2" xfId="16354"/>
    <cellStyle name="Обычный 12 3 6 2 2 2" xfId="20033"/>
    <cellStyle name="Обычный 12 3 6 2 2 2 2" xfId="40225"/>
    <cellStyle name="Обычный 12 3 6 2 2 3" xfId="36941"/>
    <cellStyle name="Обычный 12 3 6 2 3" xfId="18593"/>
    <cellStyle name="Обычный 12 3 6 2 3 2" xfId="38886"/>
    <cellStyle name="Обычный 12 3 6 2 4" xfId="15682"/>
    <cellStyle name="Обычный 12 3 6 2 4 2" xfId="36280"/>
    <cellStyle name="Обычный 12 3 6 3" xfId="15906"/>
    <cellStyle name="Обычный 12 3 6 3 2" xfId="16569"/>
    <cellStyle name="Обычный 12 3 6 3 2 2" xfId="37156"/>
    <cellStyle name="Обычный 12 3 6 3 3" xfId="18791"/>
    <cellStyle name="Обычный 12 3 6 3 3 2" xfId="39039"/>
    <cellStyle name="Обычный 12 3 6 3 4" xfId="36495"/>
    <cellStyle name="Обычный 12 3 6 4" xfId="16204"/>
    <cellStyle name="Обычный 12 3 6 4 2" xfId="19007"/>
    <cellStyle name="Обычный 12 3 6 4 2 2" xfId="39253"/>
    <cellStyle name="Обычный 12 3 6 4 3" xfId="36791"/>
    <cellStyle name="Обычный 12 3 6 5" xfId="17190"/>
    <cellStyle name="Обычный 12 3 6 5 2" xfId="37777"/>
    <cellStyle name="Обычный 12 3 6 6" xfId="19801"/>
    <cellStyle name="Обычный 12 3 6 6 2" xfId="40013"/>
    <cellStyle name="Обычный 12 3 6 7" xfId="20531"/>
    <cellStyle name="Обычный 12 3 6 8" xfId="20665"/>
    <cellStyle name="Обычный 12 3 6 8 2" xfId="40477"/>
    <cellStyle name="Обычный 12 3 6 9" xfId="20870"/>
    <cellStyle name="Обычный 12 3 6 9 2" xfId="40667"/>
    <cellStyle name="Обычный 12 3 7" xfId="15401"/>
    <cellStyle name="Обычный 12 3 7 2" xfId="19877"/>
    <cellStyle name="Обычный 12 3 7 2 2" xfId="40085"/>
    <cellStyle name="Обычный 12 3 7 3" xfId="17254"/>
    <cellStyle name="Обычный 12 3 7 4" xfId="18482"/>
    <cellStyle name="Обычный 12 3 7 4 2" xfId="38782"/>
    <cellStyle name="Обычный 12 3 7 5" xfId="16100"/>
    <cellStyle name="Обычный 12 3 7 5 2" xfId="36687"/>
    <cellStyle name="Обычный 12 3 8" xfId="19161"/>
    <cellStyle name="Обычный 12 3 8 2" xfId="39405"/>
    <cellStyle name="Обычный 12 3 9" xfId="19249"/>
    <cellStyle name="Обычный 12 3 9 2" xfId="39487"/>
    <cellStyle name="Обычный 12 3_Xl0000725" xfId="19257"/>
    <cellStyle name="Обычный 12 4" xfId="14820"/>
    <cellStyle name="Обычный 12 4 2" xfId="14821"/>
    <cellStyle name="Обычный 12 4 2 2" xfId="14947"/>
    <cellStyle name="Обычный 12 4 2 2 2" xfId="20270"/>
    <cellStyle name="Обычный 12 4 2 2 2 2" xfId="40374"/>
    <cellStyle name="Обычный 12 4 2 3" xfId="15072"/>
    <cellStyle name="Обычный 12 4 2 3 10" xfId="21041"/>
    <cellStyle name="Обычный 12 4 2 3 10 2" xfId="40838"/>
    <cellStyle name="Обычный 12 4 2 3 11" xfId="21193"/>
    <cellStyle name="Обычный 12 4 2 3 11 2" xfId="40990"/>
    <cellStyle name="Обычный 12 4 2 3 12" xfId="36110"/>
    <cellStyle name="Обычный 12 4 2 3 2" xfId="15288"/>
    <cellStyle name="Обычный 12 4 2 3 2 2" xfId="16355"/>
    <cellStyle name="Обычный 12 4 2 3 2 2 2" xfId="20029"/>
    <cellStyle name="Обычный 12 4 2 3 2 2 2 2" xfId="40221"/>
    <cellStyle name="Обычный 12 4 2 3 2 2 3" xfId="36942"/>
    <cellStyle name="Обычный 12 4 2 3 2 3" xfId="18594"/>
    <cellStyle name="Обычный 12 4 2 3 2 3 2" xfId="38887"/>
    <cellStyle name="Обычный 12 4 2 3 2 4" xfId="15683"/>
    <cellStyle name="Обычный 12 4 2 3 2 4 2" xfId="36281"/>
    <cellStyle name="Обычный 12 4 2 3 3" xfId="15907"/>
    <cellStyle name="Обычный 12 4 2 3 3 2" xfId="16570"/>
    <cellStyle name="Обычный 12 4 2 3 3 2 2" xfId="37157"/>
    <cellStyle name="Обычный 12 4 2 3 3 3" xfId="18792"/>
    <cellStyle name="Обычный 12 4 2 3 3 3 2" xfId="39040"/>
    <cellStyle name="Обычный 12 4 2 3 3 4" xfId="36496"/>
    <cellStyle name="Обычный 12 4 2 3 4" xfId="16205"/>
    <cellStyle name="Обычный 12 4 2 3 4 2" xfId="19008"/>
    <cellStyle name="Обычный 12 4 2 3 4 2 2" xfId="39254"/>
    <cellStyle name="Обычный 12 4 2 3 4 3" xfId="36792"/>
    <cellStyle name="Обычный 12 4 2 3 5" xfId="17183"/>
    <cellStyle name="Обычный 12 4 2 3 5 2" xfId="37770"/>
    <cellStyle name="Обычный 12 4 2 3 6" xfId="19808"/>
    <cellStyle name="Обычный 12 4 2 3 6 2" xfId="40020"/>
    <cellStyle name="Обычный 12 4 2 3 7" xfId="20517"/>
    <cellStyle name="Обычный 12 4 2 3 8" xfId="20672"/>
    <cellStyle name="Обычный 12 4 2 3 8 2" xfId="40484"/>
    <cellStyle name="Обычный 12 4 2 3 9" xfId="20871"/>
    <cellStyle name="Обычный 12 4 2 3 9 2" xfId="40668"/>
    <cellStyle name="Обычный 12 4 2 4" xfId="15402"/>
    <cellStyle name="Обычный 12 4 2 4 2" xfId="19884"/>
    <cellStyle name="Обычный 12 4 2 4 2 2" xfId="40092"/>
    <cellStyle name="Обычный 12 4 2 4 3" xfId="20181"/>
    <cellStyle name="Обычный 12 4 2 4 4" xfId="18517"/>
    <cellStyle name="Обычный 12 4 2 4 4 2" xfId="38817"/>
    <cellStyle name="Обычный 12 4 2 4 5" xfId="16135"/>
    <cellStyle name="Обычный 12 4 2 4 5 2" xfId="36722"/>
    <cellStyle name="Обычный 12 4 2 5" xfId="19196"/>
    <cellStyle name="Обычный 12 4 2 5 2" xfId="39440"/>
    <cellStyle name="Обычный 12 4 2 6" xfId="19259"/>
    <cellStyle name="Обычный 12 4 2 6 2" xfId="39494"/>
    <cellStyle name="Обычный 12 4 2 7" xfId="20121"/>
    <cellStyle name="Обычный 12 4 2 7 2" xfId="40313"/>
    <cellStyle name="Обычный 12 4 2 8" xfId="20828"/>
    <cellStyle name="Обычный 12 4 2 8 2" xfId="40628"/>
    <cellStyle name="Обычный 12 4 2_Б Яр Объемы на 2015 год с учетом испол.октября(расчет)" xfId="20153"/>
    <cellStyle name="Обычный 12 4 3" xfId="15060"/>
    <cellStyle name="Обычный 12 4 3 2" xfId="20251"/>
    <cellStyle name="Обычный 12 4 3 2 2" xfId="40355"/>
    <cellStyle name="Обычный 12 4 4" xfId="15071"/>
    <cellStyle name="Обычный 12 4 4 10" xfId="21042"/>
    <cellStyle name="Обычный 12 4 4 10 2" xfId="40839"/>
    <cellStyle name="Обычный 12 4 4 11" xfId="21194"/>
    <cellStyle name="Обычный 12 4 4 11 2" xfId="40991"/>
    <cellStyle name="Обычный 12 4 4 12" xfId="36109"/>
    <cellStyle name="Обычный 12 4 4 2" xfId="15255"/>
    <cellStyle name="Обычный 12 4 4 2 2" xfId="16356"/>
    <cellStyle name="Обычный 12 4 4 2 2 2" xfId="20028"/>
    <cellStyle name="Обычный 12 4 4 2 2 2 2" xfId="40220"/>
    <cellStyle name="Обычный 12 4 4 2 2 3" xfId="36943"/>
    <cellStyle name="Обычный 12 4 4 2 3" xfId="18595"/>
    <cellStyle name="Обычный 12 4 4 2 3 2" xfId="38888"/>
    <cellStyle name="Обычный 12 4 4 2 4" xfId="15684"/>
    <cellStyle name="Обычный 12 4 4 2 4 2" xfId="36282"/>
    <cellStyle name="Обычный 12 4 4 3" xfId="15908"/>
    <cellStyle name="Обычный 12 4 4 3 2" xfId="16571"/>
    <cellStyle name="Обычный 12 4 4 3 2 2" xfId="37158"/>
    <cellStyle name="Обычный 12 4 4 3 3" xfId="18793"/>
    <cellStyle name="Обычный 12 4 4 3 3 2" xfId="39041"/>
    <cellStyle name="Обычный 12 4 4 3 4" xfId="36497"/>
    <cellStyle name="Обычный 12 4 4 4" xfId="16206"/>
    <cellStyle name="Обычный 12 4 4 4 2" xfId="19009"/>
    <cellStyle name="Обычный 12 4 4 4 2 2" xfId="39255"/>
    <cellStyle name="Обычный 12 4 4 4 3" xfId="36793"/>
    <cellStyle name="Обычный 12 4 4 5" xfId="17182"/>
    <cellStyle name="Обычный 12 4 4 5 2" xfId="37769"/>
    <cellStyle name="Обычный 12 4 4 6" xfId="19807"/>
    <cellStyle name="Обычный 12 4 4 6 2" xfId="40019"/>
    <cellStyle name="Обычный 12 4 4 7" xfId="20569"/>
    <cellStyle name="Обычный 12 4 4 8" xfId="20673"/>
    <cellStyle name="Обычный 12 4 4 8 2" xfId="40485"/>
    <cellStyle name="Обычный 12 4 4 9" xfId="20872"/>
    <cellStyle name="Обычный 12 4 4 9 2" xfId="40669"/>
    <cellStyle name="Обычный 12 4 5" xfId="15403"/>
    <cellStyle name="Обычный 12 4 5 2" xfId="19883"/>
    <cellStyle name="Обычный 12 4 5 2 2" xfId="40091"/>
    <cellStyle name="Обычный 12 4 5 3" xfId="20160"/>
    <cellStyle name="Обычный 12 4 5 4" xfId="18487"/>
    <cellStyle name="Обычный 12 4 5 4 2" xfId="38787"/>
    <cellStyle name="Обычный 12 4 5 5" xfId="16105"/>
    <cellStyle name="Обычный 12 4 5 5 2" xfId="36692"/>
    <cellStyle name="Обычный 12 4 6" xfId="19166"/>
    <cellStyle name="Обычный 12 4 6 2" xfId="39410"/>
    <cellStyle name="Обычный 12 4 7" xfId="19258"/>
    <cellStyle name="Обычный 12 4 7 2" xfId="39493"/>
    <cellStyle name="Обычный 12 4 8" xfId="20091"/>
    <cellStyle name="Обычный 12 4 8 2" xfId="40283"/>
    <cellStyle name="Обычный 12 4 9" xfId="20829"/>
    <cellStyle name="Обычный 12 4 9 2" xfId="40629"/>
    <cellStyle name="Обычный 12 4_Xl0000725" xfId="19260"/>
    <cellStyle name="Обычный 12 5" xfId="14822"/>
    <cellStyle name="Обычный 12 5 2" xfId="14823"/>
    <cellStyle name="Обычный 12 5 2 10" xfId="20826"/>
    <cellStyle name="Обычный 12 5 2 10 2" xfId="40626"/>
    <cellStyle name="Обычный 12 5 2 2" xfId="15404"/>
    <cellStyle name="Обычный 12 5 2 2 2" xfId="20299"/>
    <cellStyle name="Обычный 12 5 2 2 2 2" xfId="40403"/>
    <cellStyle name="Обычный 12 5 2 3" xfId="15534"/>
    <cellStyle name="Обычный 12 5 2 3 2" xfId="15854"/>
    <cellStyle name="Обычный 12 5 2 3 2 2" xfId="16521"/>
    <cellStyle name="Обычный 12 5 2 3 2 2 2" xfId="37108"/>
    <cellStyle name="Обычный 12 5 2 3 2 3" xfId="18572"/>
    <cellStyle name="Обычный 12 5 2 3 2 3 2" xfId="38865"/>
    <cellStyle name="Обычный 12 5 2 3 2 4" xfId="36446"/>
    <cellStyle name="Обычный 12 5 2 3 3" xfId="16183"/>
    <cellStyle name="Обычный 12 5 2 3 3 2" xfId="18954"/>
    <cellStyle name="Обычный 12 5 2 3 3 2 2" xfId="39202"/>
    <cellStyle name="Обычный 12 5 2 3 3 3" xfId="36770"/>
    <cellStyle name="Обычный 12 5 2 3 4" xfId="18343"/>
    <cellStyle name="Обычный 12 5 2 3 4 2" xfId="38757"/>
    <cellStyle name="Обычный 12 5 2 3 5" xfId="19810"/>
    <cellStyle name="Обычный 12 5 2 3 5 2" xfId="40022"/>
    <cellStyle name="Обычный 12 5 2 3 6" xfId="17758"/>
    <cellStyle name="Обычный 12 5 2 3 6 2" xfId="38289"/>
    <cellStyle name="Обычный 12 5 2 3 7" xfId="36179"/>
    <cellStyle name="Обычный 12 5 2 4" xfId="15759"/>
    <cellStyle name="Обычный 12 5 2 4 2" xfId="16432"/>
    <cellStyle name="Обычный 12 5 2 4 2 2" xfId="19886"/>
    <cellStyle name="Обычный 12 5 2 4 2 2 2" xfId="40094"/>
    <cellStyle name="Обычный 12 5 2 4 2 3" xfId="37019"/>
    <cellStyle name="Обычный 12 5 2 4 3" xfId="18518"/>
    <cellStyle name="Обычный 12 5 2 4 3 2" xfId="38818"/>
    <cellStyle name="Обычный 12 5 2 4 4" xfId="36357"/>
    <cellStyle name="Обычный 12 5 2 5" xfId="16044"/>
    <cellStyle name="Обычный 12 5 2 5 2" xfId="16708"/>
    <cellStyle name="Обычный 12 5 2 5 2 2" xfId="37295"/>
    <cellStyle name="Обычный 12 5 2 5 3" xfId="18868"/>
    <cellStyle name="Обычный 12 5 2 5 3 2" xfId="39116"/>
    <cellStyle name="Обычный 12 5 2 5 4" xfId="36632"/>
    <cellStyle name="Обычный 12 5 2 6" xfId="16136"/>
    <cellStyle name="Обычный 12 5 2 6 2" xfId="19086"/>
    <cellStyle name="Обычный 12 5 2 6 2 2" xfId="39331"/>
    <cellStyle name="Обычный 12 5 2 6 3" xfId="36723"/>
    <cellStyle name="Обычный 12 5 2 7" xfId="19197"/>
    <cellStyle name="Обычный 12 5 2 7 2" xfId="39441"/>
    <cellStyle name="Обычный 12 5 2 8" xfId="19262"/>
    <cellStyle name="Обычный 12 5 2 8 2" xfId="39496"/>
    <cellStyle name="Обычный 12 5 2 9" xfId="20122"/>
    <cellStyle name="Обычный 12 5 2 9 2" xfId="40314"/>
    <cellStyle name="Обычный 12 5 2_Б Яр Объемы на 2015 год с учетом испол.октября(расчет)" xfId="17248"/>
    <cellStyle name="Обычный 12 5 3" xfId="15031"/>
    <cellStyle name="Обычный 12 5 3 2" xfId="20261"/>
    <cellStyle name="Обычный 12 5 3 2 2" xfId="40365"/>
    <cellStyle name="Обычный 12 5 4" xfId="14965"/>
    <cellStyle name="Обычный 12 5 4 10" xfId="21043"/>
    <cellStyle name="Обычный 12 5 4 10 2" xfId="40840"/>
    <cellStyle name="Обычный 12 5 4 11" xfId="21195"/>
    <cellStyle name="Обычный 12 5 4 11 2" xfId="40992"/>
    <cellStyle name="Обычный 12 5 4 12" xfId="36062"/>
    <cellStyle name="Обычный 12 5 4 2" xfId="15213"/>
    <cellStyle name="Обычный 12 5 4 2 2" xfId="16357"/>
    <cellStyle name="Обычный 12 5 4 2 2 2" xfId="19973"/>
    <cellStyle name="Обычный 12 5 4 2 2 2 2" xfId="40176"/>
    <cellStyle name="Обычный 12 5 4 2 2 3" xfId="36944"/>
    <cellStyle name="Обычный 12 5 4 2 3" xfId="18596"/>
    <cellStyle name="Обычный 12 5 4 2 3 2" xfId="38889"/>
    <cellStyle name="Обычный 12 5 4 2 4" xfId="15685"/>
    <cellStyle name="Обычный 12 5 4 2 4 2" xfId="36283"/>
    <cellStyle name="Обычный 12 5 4 3" xfId="15909"/>
    <cellStyle name="Обычный 12 5 4 3 2" xfId="16572"/>
    <cellStyle name="Обычный 12 5 4 3 2 2" xfId="37159"/>
    <cellStyle name="Обычный 12 5 4 3 3" xfId="18794"/>
    <cellStyle name="Обычный 12 5 4 3 3 2" xfId="39042"/>
    <cellStyle name="Обычный 12 5 4 3 4" xfId="36498"/>
    <cellStyle name="Обычный 12 5 4 4" xfId="16207"/>
    <cellStyle name="Обычный 12 5 4 4 2" xfId="19010"/>
    <cellStyle name="Обычный 12 5 4 4 2 2" xfId="39256"/>
    <cellStyle name="Обычный 12 5 4 4 3" xfId="36794"/>
    <cellStyle name="Обычный 12 5 4 5" xfId="17133"/>
    <cellStyle name="Обычный 12 5 4 5 2" xfId="37720"/>
    <cellStyle name="Обычный 12 5 4 6" xfId="19809"/>
    <cellStyle name="Обычный 12 5 4 6 2" xfId="40021"/>
    <cellStyle name="Обычный 12 5 4 7" xfId="20340"/>
    <cellStyle name="Обычный 12 5 4 8" xfId="20726"/>
    <cellStyle name="Обычный 12 5 4 8 2" xfId="40535"/>
    <cellStyle name="Обычный 12 5 4 9" xfId="20873"/>
    <cellStyle name="Обычный 12 5 4 9 2" xfId="40670"/>
    <cellStyle name="Обычный 12 5 5" xfId="15405"/>
    <cellStyle name="Обычный 12 5 5 2" xfId="19885"/>
    <cellStyle name="Обычный 12 5 5 2 2" xfId="40093"/>
    <cellStyle name="Обычный 12 5 5 3" xfId="20197"/>
    <cellStyle name="Обычный 12 5 5 4" xfId="18497"/>
    <cellStyle name="Обычный 12 5 5 4 2" xfId="38797"/>
    <cellStyle name="Обычный 12 5 5 5" xfId="16115"/>
    <cellStyle name="Обычный 12 5 5 5 2" xfId="36702"/>
    <cellStyle name="Обычный 12 5 6" xfId="19176"/>
    <cellStyle name="Обычный 12 5 6 2" xfId="39420"/>
    <cellStyle name="Обычный 12 5 7" xfId="19261"/>
    <cellStyle name="Обычный 12 5 7 2" xfId="39495"/>
    <cellStyle name="Обычный 12 5 8" xfId="20101"/>
    <cellStyle name="Обычный 12 5 8 2" xfId="40293"/>
    <cellStyle name="Обычный 12 5 9" xfId="20827"/>
    <cellStyle name="Обычный 12 5 9 2" xfId="40627"/>
    <cellStyle name="Обычный 12 5_Xl0000725" xfId="19263"/>
    <cellStyle name="Обычный 12 6" xfId="14824"/>
    <cellStyle name="Обычный 12 6 10" xfId="20825"/>
    <cellStyle name="Обычный 12 6 10 2" xfId="40625"/>
    <cellStyle name="Обычный 12 6 2" xfId="15406"/>
    <cellStyle name="Обычный 12 6 2 2" xfId="20300"/>
    <cellStyle name="Обычный 12 6 2 2 2" xfId="40404"/>
    <cellStyle name="Обычный 12 6 3" xfId="15535"/>
    <cellStyle name="Обычный 12 6 3 2" xfId="15846"/>
    <cellStyle name="Обычный 12 6 3 2 2" xfId="16515"/>
    <cellStyle name="Обычный 12 6 3 2 2 2" xfId="37102"/>
    <cellStyle name="Обычный 12 6 3 2 3" xfId="18583"/>
    <cellStyle name="Обычный 12 6 3 2 3 2" xfId="38876"/>
    <cellStyle name="Обычный 12 6 3 2 4" xfId="36440"/>
    <cellStyle name="Обычный 12 6 3 3" xfId="16194"/>
    <cellStyle name="Обычный 12 6 3 3 2" xfId="18948"/>
    <cellStyle name="Обычный 12 6 3 3 2 2" xfId="39196"/>
    <cellStyle name="Обычный 12 6 3 3 3" xfId="36781"/>
    <cellStyle name="Обычный 12 6 3 4" xfId="18334"/>
    <cellStyle name="Обычный 12 6 3 4 2" xfId="38748"/>
    <cellStyle name="Обычный 12 6 3 5" xfId="19811"/>
    <cellStyle name="Обычный 12 6 3 5 2" xfId="40023"/>
    <cellStyle name="Обычный 12 6 3 6" xfId="17391"/>
    <cellStyle name="Обычный 12 6 3 6 2" xfId="37948"/>
    <cellStyle name="Обычный 12 6 3 7" xfId="36180"/>
    <cellStyle name="Обычный 12 6 4" xfId="15773"/>
    <cellStyle name="Обычный 12 6 4 2" xfId="16446"/>
    <cellStyle name="Обычный 12 6 4 2 2" xfId="19887"/>
    <cellStyle name="Обычный 12 6 4 2 2 2" xfId="40095"/>
    <cellStyle name="Обычный 12 6 4 2 3" xfId="37033"/>
    <cellStyle name="Обычный 12 6 4 3" xfId="18507"/>
    <cellStyle name="Обычный 12 6 4 3 2" xfId="38807"/>
    <cellStyle name="Обычный 12 6 4 4" xfId="36371"/>
    <cellStyle name="Обычный 12 6 5" xfId="16083"/>
    <cellStyle name="Обычный 12 6 5 2" xfId="16746"/>
    <cellStyle name="Обычный 12 6 5 2 2" xfId="37333"/>
    <cellStyle name="Обычный 12 6 5 3" xfId="18882"/>
    <cellStyle name="Обычный 12 6 5 3 2" xfId="39130"/>
    <cellStyle name="Обычный 12 6 5 4" xfId="36670"/>
    <cellStyle name="Обычный 12 6 6" xfId="16125"/>
    <cellStyle name="Обычный 12 6 6 2" xfId="19138"/>
    <cellStyle name="Обычный 12 6 6 2 2" xfId="39383"/>
    <cellStyle name="Обычный 12 6 6 3" xfId="36712"/>
    <cellStyle name="Обычный 12 6 7" xfId="19186"/>
    <cellStyle name="Обычный 12 6 7 2" xfId="39430"/>
    <cellStyle name="Обычный 12 6 8" xfId="19264"/>
    <cellStyle name="Обычный 12 6 8 2" xfId="39497"/>
    <cellStyle name="Обычный 12 6 9" xfId="20111"/>
    <cellStyle name="Обычный 12 6 9 2" xfId="40303"/>
    <cellStyle name="Обычный 12 6_Б Яр Объемы на 2015 год с учетом испол.октября(расчет)" xfId="20237"/>
    <cellStyle name="Обычный 12 7" xfId="14955"/>
    <cellStyle name="Обычный 12 7 2" xfId="20241"/>
    <cellStyle name="Обычный 12 7 2 2" xfId="40345"/>
    <cellStyle name="Обычный 12 8" xfId="15052"/>
    <cellStyle name="Обычный 12 8 10" xfId="21044"/>
    <cellStyle name="Обычный 12 8 10 2" xfId="40841"/>
    <cellStyle name="Обычный 12 8 11" xfId="21196"/>
    <cellStyle name="Обычный 12 8 11 2" xfId="40993"/>
    <cellStyle name="Обычный 12 8 12" xfId="36100"/>
    <cellStyle name="Обычный 12 8 2" xfId="15274"/>
    <cellStyle name="Обычный 12 8 2 2" xfId="16358"/>
    <cellStyle name="Обычный 12 8 2 2 2" xfId="20018"/>
    <cellStyle name="Обычный 12 8 2 2 2 2" xfId="40211"/>
    <cellStyle name="Обычный 12 8 2 2 3" xfId="36945"/>
    <cellStyle name="Обычный 12 8 2 3" xfId="18597"/>
    <cellStyle name="Обычный 12 8 2 3 2" xfId="38890"/>
    <cellStyle name="Обычный 12 8 2 4" xfId="15686"/>
    <cellStyle name="Обычный 12 8 2 4 2" xfId="36284"/>
    <cellStyle name="Обычный 12 8 3" xfId="15910"/>
    <cellStyle name="Обычный 12 8 3 2" xfId="16573"/>
    <cellStyle name="Обычный 12 8 3 2 2" xfId="37160"/>
    <cellStyle name="Обычный 12 8 3 3" xfId="18795"/>
    <cellStyle name="Обычный 12 8 3 3 2" xfId="39043"/>
    <cellStyle name="Обычный 12 8 3 4" xfId="36499"/>
    <cellStyle name="Обычный 12 8 4" xfId="16208"/>
    <cellStyle name="Обычный 12 8 4 2" xfId="19011"/>
    <cellStyle name="Обычный 12 8 4 2 2" xfId="39257"/>
    <cellStyle name="Обычный 12 8 4 3" xfId="36795"/>
    <cellStyle name="Обычный 12 8 5" xfId="17173"/>
    <cellStyle name="Обычный 12 8 5 2" xfId="37760"/>
    <cellStyle name="Обычный 12 8 6" xfId="19788"/>
    <cellStyle name="Обычный 12 8 6 2" xfId="40000"/>
    <cellStyle name="Обычный 12 8 7" xfId="20466"/>
    <cellStyle name="Обычный 12 8 8" xfId="20682"/>
    <cellStyle name="Обычный 12 8 8 2" xfId="40494"/>
    <cellStyle name="Обычный 12 8 9" xfId="20874"/>
    <cellStyle name="Обычный 12 8 9 2" xfId="40671"/>
    <cellStyle name="Обычный 12 9" xfId="15059"/>
    <cellStyle name="Обычный 12 9 10" xfId="21197"/>
    <cellStyle name="Обычный 12 9 10 2" xfId="40994"/>
    <cellStyle name="Обычный 12 9 11" xfId="36103"/>
    <cellStyle name="Обычный 12 9 2" xfId="15206"/>
    <cellStyle name="Обычный 12 9 2 2" xfId="16359"/>
    <cellStyle name="Обычный 12 9 2 2 2" xfId="20021"/>
    <cellStyle name="Обычный 12 9 2 2 2 2" xfId="40214"/>
    <cellStyle name="Обычный 12 9 2 2 3" xfId="36946"/>
    <cellStyle name="Обычный 12 9 2 3" xfId="18796"/>
    <cellStyle name="Обычный 12 9 2 3 2" xfId="39044"/>
    <cellStyle name="Обычный 12 9 2 4" xfId="15687"/>
    <cellStyle name="Обычный 12 9 2 4 2" xfId="36285"/>
    <cellStyle name="Обычный 12 9 3" xfId="15911"/>
    <cellStyle name="Обычный 12 9 3 2" xfId="16574"/>
    <cellStyle name="Обычный 12 9 3 2 2" xfId="37161"/>
    <cellStyle name="Обычный 12 9 3 3" xfId="19012"/>
    <cellStyle name="Обычный 12 9 3 3 2" xfId="39258"/>
    <cellStyle name="Обычный 12 9 3 4" xfId="36500"/>
    <cellStyle name="Обычный 12 9 4" xfId="16209"/>
    <cellStyle name="Обычный 12 9 4 2" xfId="18598"/>
    <cellStyle name="Обычный 12 9 4 2 2" xfId="38891"/>
    <cellStyle name="Обычный 12 9 4 3" xfId="36796"/>
    <cellStyle name="Обычный 12 9 5" xfId="17176"/>
    <cellStyle name="Обычный 12 9 5 2" xfId="37763"/>
    <cellStyle name="Обычный 12 9 6" xfId="20528"/>
    <cellStyle name="Обычный 12 9 7" xfId="20679"/>
    <cellStyle name="Обычный 12 9 7 2" xfId="40491"/>
    <cellStyle name="Обычный 12 9 8" xfId="20875"/>
    <cellStyle name="Обычный 12 9 8 2" xfId="40672"/>
    <cellStyle name="Обычный 12 9 9" xfId="21045"/>
    <cellStyle name="Обычный 12 9 9 2" xfId="40842"/>
    <cellStyle name="Обычный 12_Xl0000725" xfId="19265"/>
    <cellStyle name="Обычный 120" xfId="16762"/>
    <cellStyle name="Обычный 120 2" xfId="37349"/>
    <cellStyle name="Обычный 121" xfId="16763"/>
    <cellStyle name="Обычный 121 2" xfId="37350"/>
    <cellStyle name="Обычный 122" xfId="16764"/>
    <cellStyle name="Обычный 122 2" xfId="37351"/>
    <cellStyle name="Обычный 123" xfId="16765"/>
    <cellStyle name="Обычный 123 2" xfId="37352"/>
    <cellStyle name="Обычный 124" xfId="16766"/>
    <cellStyle name="Обычный 124 2" xfId="37353"/>
    <cellStyle name="Обычный 125" xfId="16767"/>
    <cellStyle name="Обычный 125 2" xfId="37354"/>
    <cellStyle name="Обычный 126" xfId="16768"/>
    <cellStyle name="Обычный 126 2" xfId="37355"/>
    <cellStyle name="Обычный 127" xfId="16769"/>
    <cellStyle name="Обычный 127 2" xfId="37356"/>
    <cellStyle name="Обычный 128" xfId="16770"/>
    <cellStyle name="Обычный 128 2" xfId="37357"/>
    <cellStyle name="Обычный 129" xfId="16771"/>
    <cellStyle name="Обычный 129 2" xfId="37358"/>
    <cellStyle name="Обычный 13" xfId="3659"/>
    <cellStyle name="Обычный 13 2" xfId="7320"/>
    <cellStyle name="Обычный 13 2 2" xfId="14641"/>
    <cellStyle name="Обычный 13 2 2 2" xfId="20022"/>
    <cellStyle name="Обычный 13 2 2 3" xfId="35968"/>
    <cellStyle name="Обычный 13 2 3" xfId="19812"/>
    <cellStyle name="Обычный 13 2 4" xfId="20450"/>
    <cellStyle name="Обычный 13 2 5" xfId="15061"/>
    <cellStyle name="Обычный 13 2 6" xfId="28648"/>
    <cellStyle name="Обычный 13 3" xfId="10981"/>
    <cellStyle name="Обычный 13 3 2" xfId="15207"/>
    <cellStyle name="Обычный 13 3 2 2" xfId="20439"/>
    <cellStyle name="Обычный 13 3 3" xfId="20576"/>
    <cellStyle name="Обычный 13 3 4" xfId="14975"/>
    <cellStyle name="Обычный 13 3 5" xfId="32308"/>
    <cellStyle name="Обычный 13 4" xfId="15407"/>
    <cellStyle name="Обычный 13 4 2" xfId="20311"/>
    <cellStyle name="Обычный 13 4 2 2" xfId="40415"/>
    <cellStyle name="Обычный 13 5" xfId="20356"/>
    <cellStyle name="Обычный 13 6" xfId="20850"/>
    <cellStyle name="Обычный 13 7" xfId="14825"/>
    <cellStyle name="Обычный 13 8" xfId="24987"/>
    <cellStyle name="Обычный 13_Xl0000081" xfId="15408"/>
    <cellStyle name="Обычный 130" xfId="16772"/>
    <cellStyle name="Обычный 130 2" xfId="37359"/>
    <cellStyle name="Обычный 131" xfId="16773"/>
    <cellStyle name="Обычный 131 2" xfId="37360"/>
    <cellStyle name="Обычный 132" xfId="16774"/>
    <cellStyle name="Обычный 132 2" xfId="37361"/>
    <cellStyle name="Обычный 133" xfId="16775"/>
    <cellStyle name="Обычный 133 2" xfId="37362"/>
    <cellStyle name="Обычный 134" xfId="16776"/>
    <cellStyle name="Обычный 134 2" xfId="37363"/>
    <cellStyle name="Обычный 135" xfId="16777"/>
    <cellStyle name="Обычный 135 2" xfId="37364"/>
    <cellStyle name="Обычный 136" xfId="16778"/>
    <cellStyle name="Обычный 136 2" xfId="37365"/>
    <cellStyle name="Обычный 137" xfId="16779"/>
    <cellStyle name="Обычный 137 2" xfId="37366"/>
    <cellStyle name="Обычный 138" xfId="16780"/>
    <cellStyle name="Обычный 138 2" xfId="37367"/>
    <cellStyle name="Обычный 139" xfId="16781"/>
    <cellStyle name="Обычный 139 2" xfId="37368"/>
    <cellStyle name="Обычный 14" xfId="3671"/>
    <cellStyle name="Обычный 14 2" xfId="7332"/>
    <cellStyle name="Обычный 14 2 2" xfId="14653"/>
    <cellStyle name="Обычный 14 2 2 2" xfId="35980"/>
    <cellStyle name="Обычный 14 2 3" xfId="17404"/>
    <cellStyle name="Обычный 14 2 4" xfId="28660"/>
    <cellStyle name="Обычный 14 3" xfId="10993"/>
    <cellStyle name="Обычный 14 3 2" xfId="32320"/>
    <cellStyle name="Обычный 14 4" xfId="14826"/>
    <cellStyle name="Обычный 14 5" xfId="24999"/>
    <cellStyle name="Обычный 140" xfId="16782"/>
    <cellStyle name="Обычный 140 2" xfId="37369"/>
    <cellStyle name="Обычный 141" xfId="16783"/>
    <cellStyle name="Обычный 141 2" xfId="37370"/>
    <cellStyle name="Обычный 142" xfId="16784"/>
    <cellStyle name="Обычный 142 2" xfId="37371"/>
    <cellStyle name="Обычный 143" xfId="16785"/>
    <cellStyle name="Обычный 143 2" xfId="37372"/>
    <cellStyle name="Обычный 144" xfId="16786"/>
    <cellStyle name="Обычный 144 2" xfId="37373"/>
    <cellStyle name="Обычный 145" xfId="16787"/>
    <cellStyle name="Обычный 145 2" xfId="37374"/>
    <cellStyle name="Обычный 146" xfId="16788"/>
    <cellStyle name="Обычный 146 2" xfId="37375"/>
    <cellStyle name="Обычный 147" xfId="16789"/>
    <cellStyle name="Обычный 147 2" xfId="37376"/>
    <cellStyle name="Обычный 148" xfId="16790"/>
    <cellStyle name="Обычный 148 2" xfId="37377"/>
    <cellStyle name="Обычный 149" xfId="16791"/>
    <cellStyle name="Обычный 149 2" xfId="37378"/>
    <cellStyle name="Обычный 15" xfId="3682"/>
    <cellStyle name="Обычный 15 10" xfId="25010"/>
    <cellStyle name="Обычный 15 2" xfId="7343"/>
    <cellStyle name="Обычный 15 2 2" xfId="14664"/>
    <cellStyle name="Обычный 15 2 2 2" xfId="35991"/>
    <cellStyle name="Обычный 15 2 3" xfId="14984"/>
    <cellStyle name="Обычный 15 2 4" xfId="28671"/>
    <cellStyle name="Обычный 15 3" xfId="11004"/>
    <cellStyle name="Обычный 15 3 10" xfId="21046"/>
    <cellStyle name="Обычный 15 3 10 2" xfId="40843"/>
    <cellStyle name="Обычный 15 3 11" xfId="21198"/>
    <cellStyle name="Обычный 15 3 11 2" xfId="40995"/>
    <cellStyle name="Обычный 15 3 12" xfId="32331"/>
    <cellStyle name="Обычный 15 3 2" xfId="15257"/>
    <cellStyle name="Обычный 15 3 2 2" xfId="16360"/>
    <cellStyle name="Обычный 15 3 2 2 2" xfId="20009"/>
    <cellStyle name="Обычный 15 3 2 2 2 2" xfId="40203"/>
    <cellStyle name="Обычный 15 3 2 2 3" xfId="36947"/>
    <cellStyle name="Обычный 15 3 2 3" xfId="18599"/>
    <cellStyle name="Обычный 15 3 2 3 2" xfId="38892"/>
    <cellStyle name="Обычный 15 3 2 4" xfId="15688"/>
    <cellStyle name="Обычный 15 3 2 4 2" xfId="36286"/>
    <cellStyle name="Обычный 15 3 3" xfId="15912"/>
    <cellStyle name="Обычный 15 3 3 2" xfId="16575"/>
    <cellStyle name="Обычный 15 3 3 2 2" xfId="37162"/>
    <cellStyle name="Обычный 15 3 3 3" xfId="18797"/>
    <cellStyle name="Обычный 15 3 3 3 2" xfId="39045"/>
    <cellStyle name="Обычный 15 3 3 4" xfId="36501"/>
    <cellStyle name="Обычный 15 3 4" xfId="16210"/>
    <cellStyle name="Обычный 15 3 4 2" xfId="19013"/>
    <cellStyle name="Обычный 15 3 4 2 2" xfId="39259"/>
    <cellStyle name="Обычный 15 3 4 3" xfId="36797"/>
    <cellStyle name="Обычный 15 3 5" xfId="17163"/>
    <cellStyle name="Обычный 15 3 5 2" xfId="37750"/>
    <cellStyle name="Обычный 15 3 6" xfId="19813"/>
    <cellStyle name="Обычный 15 3 6 2" xfId="40024"/>
    <cellStyle name="Обычный 15 3 7" xfId="20344"/>
    <cellStyle name="Обычный 15 3 8" xfId="20692"/>
    <cellStyle name="Обычный 15 3 8 2" xfId="40504"/>
    <cellStyle name="Обычный 15 3 9" xfId="20876"/>
    <cellStyle name="Обычный 15 3 9 2" xfId="40673"/>
    <cellStyle name="Обычный 15 4" xfId="15409"/>
    <cellStyle name="Обычный 15 4 2" xfId="19888"/>
    <cellStyle name="Обычный 15 4 2 2" xfId="40096"/>
    <cellStyle name="Обычный 15 4 3" xfId="20224"/>
    <cellStyle name="Обычный 15 4 4" xfId="18547"/>
    <cellStyle name="Обычный 15 4 4 2" xfId="38847"/>
    <cellStyle name="Обычный 15 4 5" xfId="16165"/>
    <cellStyle name="Обычный 15 4 5 2" xfId="36752"/>
    <cellStyle name="Обычный 15 5" xfId="19226"/>
    <cellStyle name="Обычный 15 5 2" xfId="39470"/>
    <cellStyle name="Обычный 15 6" xfId="19266"/>
    <cellStyle name="Обычный 15 6 2" xfId="39498"/>
    <cellStyle name="Обычный 15 7" xfId="20151"/>
    <cellStyle name="Обычный 15 7 2" xfId="40343"/>
    <cellStyle name="Обычный 15 8" xfId="20824"/>
    <cellStyle name="Обычный 15 8 2" xfId="40624"/>
    <cellStyle name="Обычный 15 9" xfId="14827"/>
    <cellStyle name="Обычный 15_Б Яр Объемы на 2015 год с учетом испол.октября(расчет)" xfId="20155"/>
    <cellStyle name="Обычный 150" xfId="16792"/>
    <cellStyle name="Обычный 150 2" xfId="37379"/>
    <cellStyle name="Обычный 151" xfId="16793"/>
    <cellStyle name="Обычный 151 2" xfId="37380"/>
    <cellStyle name="Обычный 152" xfId="16794"/>
    <cellStyle name="Обычный 152 2" xfId="37381"/>
    <cellStyle name="Обычный 153" xfId="16795"/>
    <cellStyle name="Обычный 153 2" xfId="37382"/>
    <cellStyle name="Обычный 154" xfId="16796"/>
    <cellStyle name="Обычный 154 2" xfId="37383"/>
    <cellStyle name="Обычный 155" xfId="16797"/>
    <cellStyle name="Обычный 155 2" xfId="37384"/>
    <cellStyle name="Обычный 156" xfId="16798"/>
    <cellStyle name="Обычный 156 2" xfId="37385"/>
    <cellStyle name="Обычный 157" xfId="16799"/>
    <cellStyle name="Обычный 157 2" xfId="37386"/>
    <cellStyle name="Обычный 158" xfId="16800"/>
    <cellStyle name="Обычный 158 2" xfId="37387"/>
    <cellStyle name="Обычный 159" xfId="16801"/>
    <cellStyle name="Обычный 159 2" xfId="37388"/>
    <cellStyle name="Обычный 16" xfId="3685"/>
    <cellStyle name="Обычный 16 10" xfId="25013"/>
    <cellStyle name="Обычный 16 2" xfId="7346"/>
    <cellStyle name="Обычный 16 2 2" xfId="14667"/>
    <cellStyle name="Обычный 16 2 2 2" xfId="35994"/>
    <cellStyle name="Обычный 16 2 3" xfId="14946"/>
    <cellStyle name="Обычный 16 2 4" xfId="28674"/>
    <cellStyle name="Обычный 16 3" xfId="11007"/>
    <cellStyle name="Обычный 16 3 10" xfId="21047"/>
    <cellStyle name="Обычный 16 3 10 2" xfId="40844"/>
    <cellStyle name="Обычный 16 3 11" xfId="21199"/>
    <cellStyle name="Обычный 16 3 11 2" xfId="40996"/>
    <cellStyle name="Обычный 16 3 12" xfId="32334"/>
    <cellStyle name="Обычный 16 3 2" xfId="15321"/>
    <cellStyle name="Обычный 16 3 2 2" xfId="16361"/>
    <cellStyle name="Обычный 16 3 2 2 2" xfId="19960"/>
    <cellStyle name="Обычный 16 3 2 2 2 2" xfId="40165"/>
    <cellStyle name="Обычный 16 3 2 2 3" xfId="36948"/>
    <cellStyle name="Обычный 16 3 2 3" xfId="18600"/>
    <cellStyle name="Обычный 16 3 2 3 2" xfId="38893"/>
    <cellStyle name="Обычный 16 3 2 4" xfId="15689"/>
    <cellStyle name="Обычный 16 3 2 4 2" xfId="36287"/>
    <cellStyle name="Обычный 16 3 3" xfId="15913"/>
    <cellStyle name="Обычный 16 3 3 2" xfId="16576"/>
    <cellStyle name="Обычный 16 3 3 2 2" xfId="37163"/>
    <cellStyle name="Обычный 16 3 3 3" xfId="18798"/>
    <cellStyle name="Обычный 16 3 3 3 2" xfId="39046"/>
    <cellStyle name="Обычный 16 3 3 4" xfId="36502"/>
    <cellStyle name="Обычный 16 3 4" xfId="16211"/>
    <cellStyle name="Обычный 16 3 4 2" xfId="19014"/>
    <cellStyle name="Обычный 16 3 4 2 2" xfId="39260"/>
    <cellStyle name="Обычный 16 3 4 3" xfId="36798"/>
    <cellStyle name="Обычный 16 3 5" xfId="17119"/>
    <cellStyle name="Обычный 16 3 5 2" xfId="37706"/>
    <cellStyle name="Обычный 16 3 6" xfId="19814"/>
    <cellStyle name="Обычный 16 3 6 2" xfId="40025"/>
    <cellStyle name="Обычный 16 3 7" xfId="20509"/>
    <cellStyle name="Обычный 16 3 8" xfId="20741"/>
    <cellStyle name="Обычный 16 3 8 2" xfId="40549"/>
    <cellStyle name="Обычный 16 3 9" xfId="20877"/>
    <cellStyle name="Обычный 16 3 9 2" xfId="40674"/>
    <cellStyle name="Обычный 16 4" xfId="15410"/>
    <cellStyle name="Обычный 16 4 2" xfId="19889"/>
    <cellStyle name="Обычный 16 4 2 2" xfId="40097"/>
    <cellStyle name="Обычный 16 4 3" xfId="17253"/>
    <cellStyle name="Обычный 16 4 4" xfId="18548"/>
    <cellStyle name="Обычный 16 4 4 2" xfId="38848"/>
    <cellStyle name="Обычный 16 4 5" xfId="16166"/>
    <cellStyle name="Обычный 16 4 5 2" xfId="36753"/>
    <cellStyle name="Обычный 16 5" xfId="19227"/>
    <cellStyle name="Обычный 16 5 2" xfId="39471"/>
    <cellStyle name="Обычный 16 6" xfId="19267"/>
    <cellStyle name="Обычный 16 6 2" xfId="39499"/>
    <cellStyle name="Обычный 16 7" xfId="20152"/>
    <cellStyle name="Обычный 16 7 2" xfId="40344"/>
    <cellStyle name="Обычный 16 8" xfId="20823"/>
    <cellStyle name="Обычный 16 8 2" xfId="40623"/>
    <cellStyle name="Обычный 16 9" xfId="14828"/>
    <cellStyle name="Обычный 16_Б Яр Объемы на 2015 год с учетом испол.октября(расчет)" xfId="20212"/>
    <cellStyle name="Обычный 160" xfId="16802"/>
    <cellStyle name="Обычный 160 2" xfId="37389"/>
    <cellStyle name="Обычный 161" xfId="16803"/>
    <cellStyle name="Обычный 161 2" xfId="37390"/>
    <cellStyle name="Обычный 162" xfId="16804"/>
    <cellStyle name="Обычный 162 2" xfId="37391"/>
    <cellStyle name="Обычный 163" xfId="16805"/>
    <cellStyle name="Обычный 163 2" xfId="37392"/>
    <cellStyle name="Обычный 164" xfId="16806"/>
    <cellStyle name="Обычный 164 2" xfId="37393"/>
    <cellStyle name="Обычный 165" xfId="16807"/>
    <cellStyle name="Обычный 165 2" xfId="37394"/>
    <cellStyle name="Обычный 166" xfId="16808"/>
    <cellStyle name="Обычный 166 2" xfId="37395"/>
    <cellStyle name="Обычный 167" xfId="16809"/>
    <cellStyle name="Обычный 167 2" xfId="37396"/>
    <cellStyle name="Обычный 168" xfId="16810"/>
    <cellStyle name="Обычный 168 2" xfId="37397"/>
    <cellStyle name="Обычный 169" xfId="16811"/>
    <cellStyle name="Обычный 169 2" xfId="37398"/>
    <cellStyle name="Обычный 17" xfId="3696"/>
    <cellStyle name="Обычный 17 2" xfId="7357"/>
    <cellStyle name="Обычный 17 2 2" xfId="14678"/>
    <cellStyle name="Обычный 17 2 2 2" xfId="18602"/>
    <cellStyle name="Обычный 17 2 2 3" xfId="17392"/>
    <cellStyle name="Обычный 17 2 2 3 2" xfId="37949"/>
    <cellStyle name="Обычный 17 2 2 4" xfId="15243"/>
    <cellStyle name="Обычный 17 2 2 5" xfId="36005"/>
    <cellStyle name="Обычный 17 2 3" xfId="17980"/>
    <cellStyle name="Обычный 17 2 3 2" xfId="38398"/>
    <cellStyle name="Обычный 17 2 4" xfId="19425"/>
    <cellStyle name="Обычный 17 2 4 2" xfId="39637"/>
    <cellStyle name="Обычный 17 2 5" xfId="20469"/>
    <cellStyle name="Обычный 17 2 6" xfId="20577"/>
    <cellStyle name="Обычный 17 2 7" xfId="14978"/>
    <cellStyle name="Обычный 17 2 8" xfId="28685"/>
    <cellStyle name="Обычный 17 3" xfId="11018"/>
    <cellStyle name="Обычный 17 3 10" xfId="32345"/>
    <cellStyle name="Обычный 17 3 2" xfId="15299"/>
    <cellStyle name="Обычный 17 3 2 2" xfId="16362"/>
    <cellStyle name="Обычный 17 3 2 2 2" xfId="18603"/>
    <cellStyle name="Обычный 17 3 2 2 2 2" xfId="38894"/>
    <cellStyle name="Обычный 17 3 2 2 3" xfId="36949"/>
    <cellStyle name="Обычный 17 3 2 3" xfId="19962"/>
    <cellStyle name="Обычный 17 3 2 3 2" xfId="40166"/>
    <cellStyle name="Обычный 17 3 2 4" xfId="17455"/>
    <cellStyle name="Обычный 17 3 2 5" xfId="15690"/>
    <cellStyle name="Обычный 17 3 2 5 2" xfId="36288"/>
    <cellStyle name="Обычный 17 3 3" xfId="15914"/>
    <cellStyle name="Обычный 17 3 3 2" xfId="16577"/>
    <cellStyle name="Обычный 17 3 3 2 2" xfId="37164"/>
    <cellStyle name="Обычный 17 3 3 3" xfId="18799"/>
    <cellStyle name="Обычный 17 3 3 3 2" xfId="39047"/>
    <cellStyle name="Обычный 17 3 3 4" xfId="36503"/>
    <cellStyle name="Обычный 17 3 4" xfId="16212"/>
    <cellStyle name="Обычный 17 3 4 2" xfId="19016"/>
    <cellStyle name="Обычный 17 3 4 2 2" xfId="39261"/>
    <cellStyle name="Обычный 17 3 4 3" xfId="36799"/>
    <cellStyle name="Обычный 17 3 5" xfId="17121"/>
    <cellStyle name="Обычный 17 3 5 2" xfId="20498"/>
    <cellStyle name="Обычный 17 3 5 3" xfId="37708"/>
    <cellStyle name="Обычный 17 3 6" xfId="20738"/>
    <cellStyle name="Обычный 17 3 6 2" xfId="40547"/>
    <cellStyle name="Обычный 17 3 7" xfId="20878"/>
    <cellStyle name="Обычный 17 3 7 2" xfId="40675"/>
    <cellStyle name="Обычный 17 3 8" xfId="21048"/>
    <cellStyle name="Обычный 17 3 8 2" xfId="40845"/>
    <cellStyle name="Обычный 17 3 9" xfId="21200"/>
    <cellStyle name="Обычный 17 3 9 2" xfId="40997"/>
    <cellStyle name="Обычный 17 4" xfId="15306"/>
    <cellStyle name="Обычный 17 4 2" xfId="18601"/>
    <cellStyle name="Обычный 17 4 3" xfId="19787"/>
    <cellStyle name="Обычный 17 4 3 2" xfId="39999"/>
    <cellStyle name="Обычный 17 4 4" xfId="17808"/>
    <cellStyle name="Обычный 17 4 5" xfId="15568"/>
    <cellStyle name="Обычный 17 5" xfId="17890"/>
    <cellStyle name="Обычный 17 5 2" xfId="19865"/>
    <cellStyle name="Обычный 17 5 2 2" xfId="40073"/>
    <cellStyle name="Обычный 17 5 3" xfId="38308"/>
    <cellStyle name="Обычный 17 6" xfId="19229"/>
    <cellStyle name="Обычный 17 6 2" xfId="39473"/>
    <cellStyle name="Обычный 17 7" xfId="20500"/>
    <cellStyle name="Обычный 17 8" xfId="14854"/>
    <cellStyle name="Обычный 17 9" xfId="25024"/>
    <cellStyle name="Обычный 17_Xl0000082" xfId="15411"/>
    <cellStyle name="Обычный 170" xfId="16812"/>
    <cellStyle name="Обычный 170 2" xfId="37399"/>
    <cellStyle name="Обычный 171" xfId="16813"/>
    <cellStyle name="Обычный 171 2" xfId="37400"/>
    <cellStyle name="Обычный 172" xfId="16814"/>
    <cellStyle name="Обычный 172 2" xfId="37401"/>
    <cellStyle name="Обычный 173" xfId="16815"/>
    <cellStyle name="Обычный 173 2" xfId="37402"/>
    <cellStyle name="Обычный 174" xfId="16816"/>
    <cellStyle name="Обычный 174 2" xfId="37403"/>
    <cellStyle name="Обычный 175" xfId="16817"/>
    <cellStyle name="Обычный 175 2" xfId="37404"/>
    <cellStyle name="Обычный 176" xfId="16818"/>
    <cellStyle name="Обычный 176 2" xfId="37405"/>
    <cellStyle name="Обычный 177" xfId="16819"/>
    <cellStyle name="Обычный 177 2" xfId="37406"/>
    <cellStyle name="Обычный 178" xfId="16820"/>
    <cellStyle name="Обычный 178 2" xfId="37407"/>
    <cellStyle name="Обычный 179" xfId="16821"/>
    <cellStyle name="Обычный 179 2" xfId="37408"/>
    <cellStyle name="Обычный 18" xfId="3717"/>
    <cellStyle name="Обычный 18 2" xfId="15159"/>
    <cellStyle name="Обычный 18 2 2" xfId="18604"/>
    <cellStyle name="Обычный 18 2 3" xfId="17981"/>
    <cellStyle name="Обычный 18 2 3 2" xfId="38399"/>
    <cellStyle name="Обычный 18 2 4" xfId="19426"/>
    <cellStyle name="Обычный 18 2 4 2" xfId="39638"/>
    <cellStyle name="Обычный 18 2 5" xfId="17403"/>
    <cellStyle name="Обычный 18 2 5 2" xfId="37950"/>
    <cellStyle name="Обычный 18 2 6" xfId="15569"/>
    <cellStyle name="Обычный 18 3" xfId="15412"/>
    <cellStyle name="Обычный 18 3 2" xfId="17459"/>
    <cellStyle name="Обычный 18 4" xfId="17311"/>
    <cellStyle name="Обычный 18 4 2" xfId="18358"/>
    <cellStyle name="Обычный 18 4 3" xfId="37876"/>
    <cellStyle name="Обычный 18 5" xfId="17780"/>
    <cellStyle name="Обычный 18 6" xfId="17891"/>
    <cellStyle name="Обычный 18 6 2" xfId="38309"/>
    <cellStyle name="Обычный 18 7" xfId="19335"/>
    <cellStyle name="Обычный 18 7 2" xfId="39547"/>
    <cellStyle name="Обычный 18 8" xfId="20516"/>
    <cellStyle name="Обычный 18 9" xfId="20768"/>
    <cellStyle name="Обычный 180" xfId="16822"/>
    <cellStyle name="Обычный 180 2" xfId="37409"/>
    <cellStyle name="Обычный 181" xfId="16823"/>
    <cellStyle name="Обычный 181 2" xfId="37410"/>
    <cellStyle name="Обычный 182" xfId="16824"/>
    <cellStyle name="Обычный 182 2" xfId="37411"/>
    <cellStyle name="Обычный 183" xfId="16825"/>
    <cellStyle name="Обычный 183 2" xfId="37412"/>
    <cellStyle name="Обычный 184" xfId="16826"/>
    <cellStyle name="Обычный 184 2" xfId="37413"/>
    <cellStyle name="Обычный 185" xfId="16827"/>
    <cellStyle name="Обычный 185 2" xfId="37414"/>
    <cellStyle name="Обычный 186" xfId="16828"/>
    <cellStyle name="Обычный 186 2" xfId="37415"/>
    <cellStyle name="Обычный 187" xfId="16829"/>
    <cellStyle name="Обычный 187 2" xfId="37416"/>
    <cellStyle name="Обычный 188" xfId="16830"/>
    <cellStyle name="Обычный 188 2" xfId="37417"/>
    <cellStyle name="Обычный 189" xfId="16831"/>
    <cellStyle name="Обычный 189 2" xfId="37418"/>
    <cellStyle name="Обычный 19" xfId="3707"/>
    <cellStyle name="Обычный 19 10" xfId="14916"/>
    <cellStyle name="Обычный 19 11" xfId="25035"/>
    <cellStyle name="Обычный 19 2" xfId="11029"/>
    <cellStyle name="Обычный 19 2 2" xfId="18605"/>
    <cellStyle name="Обычный 19 2 3" xfId="17983"/>
    <cellStyle name="Обычный 19 2 3 2" xfId="38401"/>
    <cellStyle name="Обычный 19 2 4" xfId="19428"/>
    <cellStyle name="Обычный 19 2 4 2" xfId="39640"/>
    <cellStyle name="Обычный 19 2 5" xfId="17409"/>
    <cellStyle name="Обычный 19 2 5 2" xfId="37951"/>
    <cellStyle name="Обычный 19 2 6" xfId="15570"/>
    <cellStyle name="Обычный 19 2 7" xfId="15318"/>
    <cellStyle name="Обычный 19 2 8" xfId="32356"/>
    <cellStyle name="Обычный 19 3" xfId="15413"/>
    <cellStyle name="Обычный 19 3 2" xfId="17460"/>
    <cellStyle name="Обычный 19 4" xfId="17292"/>
    <cellStyle name="Обычный 19 4 2" xfId="18359"/>
    <cellStyle name="Обычный 19 4 3" xfId="37861"/>
    <cellStyle name="Обычный 19 5" xfId="17833"/>
    <cellStyle name="Обычный 19 6" xfId="17893"/>
    <cellStyle name="Обычный 19 6 2" xfId="38311"/>
    <cellStyle name="Обычный 19 7" xfId="19338"/>
    <cellStyle name="Обычный 19 7 2" xfId="39550"/>
    <cellStyle name="Обычный 19 8" xfId="20536"/>
    <cellStyle name="Обычный 19 9" xfId="20765"/>
    <cellStyle name="Обычный 190" xfId="16832"/>
    <cellStyle name="Обычный 190 2" xfId="37419"/>
    <cellStyle name="Обычный 191" xfId="16833"/>
    <cellStyle name="Обычный 191 2" xfId="37420"/>
    <cellStyle name="Обычный 192" xfId="16834"/>
    <cellStyle name="Обычный 192 2" xfId="37421"/>
    <cellStyle name="Обычный 193" xfId="16835"/>
    <cellStyle name="Обычный 193 2" xfId="37422"/>
    <cellStyle name="Обычный 194" xfId="16836"/>
    <cellStyle name="Обычный 194 2" xfId="37423"/>
    <cellStyle name="Обычный 195" xfId="16837"/>
    <cellStyle name="Обычный 195 2" xfId="37424"/>
    <cellStyle name="Обычный 196" xfId="16838"/>
    <cellStyle name="Обычный 196 2" xfId="37425"/>
    <cellStyle name="Обычный 197" xfId="16839"/>
    <cellStyle name="Обычный 197 2" xfId="37426"/>
    <cellStyle name="Обычный 198" xfId="16840"/>
    <cellStyle name="Обычный 198 2" xfId="37427"/>
    <cellStyle name="Обычный 199" xfId="16841"/>
    <cellStyle name="Обычный 199 2" xfId="37428"/>
    <cellStyle name="Обычный 2" xfId="1"/>
    <cellStyle name="Обычный 2 10" xfId="20574"/>
    <cellStyle name="Обычный 2 11" xfId="15553"/>
    <cellStyle name="Обычный 2 11 2" xfId="36194"/>
    <cellStyle name="Обычный 2 12" xfId="41135"/>
    <cellStyle name="Обычный 2 13" xfId="51"/>
    <cellStyle name="Обычный 2 14" xfId="41222"/>
    <cellStyle name="Обычный 2 15" xfId="44"/>
    <cellStyle name="Обычный 2 2" xfId="2"/>
    <cellStyle name="Обычный 2 2 10" xfId="20158"/>
    <cellStyle name="Обычный 2 2 11" xfId="20422"/>
    <cellStyle name="Обычный 2 2 12" xfId="41161"/>
    <cellStyle name="Обычный 2 2 13" xfId="57"/>
    <cellStyle name="Обычный 2 2 14" xfId="41223"/>
    <cellStyle name="Обычный 2 2 15" xfId="41233"/>
    <cellStyle name="Обычный 2 2 16" xfId="45"/>
    <cellStyle name="Обычный 2 2 2" xfId="58"/>
    <cellStyle name="Обычный 2 2 2 2" xfId="14830"/>
    <cellStyle name="Обычный 2 2 2 2 2" xfId="17452"/>
    <cellStyle name="Обычный 2 2 2 2 3" xfId="17286"/>
    <cellStyle name="Обычный 2 2 2 2 4" xfId="20337"/>
    <cellStyle name="Обычный 2 2 2 3" xfId="14926"/>
    <cellStyle name="Обычный 2 2 2 3 2" xfId="15005"/>
    <cellStyle name="Обычный 2 2 2 3 2 2" xfId="18607"/>
    <cellStyle name="Обычный 2 2 2 3 2 3" xfId="18360"/>
    <cellStyle name="Обычный 2 2 2 3 2 4" xfId="20468"/>
    <cellStyle name="Обычный 2 2 2 3 3" xfId="15272"/>
    <cellStyle name="Обычный 2 2 2 3 3 2" xfId="18606"/>
    <cellStyle name="Обычный 2 2 2 3 3 3" xfId="17855"/>
    <cellStyle name="Обычный 2 2 2 3 3 4" xfId="15571"/>
    <cellStyle name="Обычный 2 2 2 3 4" xfId="20392"/>
    <cellStyle name="Обычный 2 2 2 3_Ноябрь по МО" xfId="20719"/>
    <cellStyle name="Обычный 2 2 2 4" xfId="15013"/>
    <cellStyle name="Обычный 2 2 2 4 2" xfId="14949"/>
    <cellStyle name="Обычный 2 2 2 4 2 2" xfId="20454"/>
    <cellStyle name="Обычный 2 2 2 4 3" xfId="15291"/>
    <cellStyle name="Обычный 2 2 2 4 3 2" xfId="15572"/>
    <cellStyle name="Обычный 2 2 2 4 4" xfId="20481"/>
    <cellStyle name="Обычный 2 2 2 4 5" xfId="20578"/>
    <cellStyle name="Обычный 2 2 2 4_Ноябрь по МО" xfId="20720"/>
    <cellStyle name="Обычный 2 2 2 5" xfId="14716"/>
    <cellStyle name="Обычный 2 2 2 5 2" xfId="20453"/>
    <cellStyle name="Обычный 2 2 2 6" xfId="14703"/>
    <cellStyle name="Обычный 2 2 2 7" xfId="41166"/>
    <cellStyle name="Обычный 2 2 2 8" xfId="41168"/>
    <cellStyle name="Обычный 2 2 2_Xl0000082" xfId="15414"/>
    <cellStyle name="Обычный 2 2 3" xfId="14715"/>
    <cellStyle name="Обычный 2 2 3 2" xfId="14831"/>
    <cellStyle name="Обычный 2 2 3 2 2" xfId="20558"/>
    <cellStyle name="Обычный 2 2 3 3" xfId="15004"/>
    <cellStyle name="Обычный 2 2 3 3 2" xfId="15238"/>
    <cellStyle name="Обычный 2 2 3 3 2 2" xfId="20388"/>
    <cellStyle name="Обычный 2 2 3 3 3" xfId="20579"/>
    <cellStyle name="Обычный 2 2 3 4" xfId="15573"/>
    <cellStyle name="Обычный 2 2 3 5" xfId="20352"/>
    <cellStyle name="Обычный 2 2 3_Ноябрь по МО" xfId="20723"/>
    <cellStyle name="Обычный 2 2 4" xfId="14832"/>
    <cellStyle name="Обычный 2 2 5" xfId="14773"/>
    <cellStyle name="Обычный 2 2 5 2" xfId="15307"/>
    <cellStyle name="Обычный 2 2 5 3" xfId="20560"/>
    <cellStyle name="Обычный 2 2 6" xfId="14997"/>
    <cellStyle name="Обычный 2 2 6 2" xfId="20406"/>
    <cellStyle name="Обычный 2 2 7" xfId="14968"/>
    <cellStyle name="Обычный 2 2 7 2" xfId="14966"/>
    <cellStyle name="Обычный 2 2 7 3" xfId="15853"/>
    <cellStyle name="Обычный 2 2 7 4" xfId="20493"/>
    <cellStyle name="Обычный 2 2 7_Б Яр Объемы на 2015 год с учетом испол.октября(расчет)" xfId="20172"/>
    <cellStyle name="Обычный 2 2 8" xfId="15847"/>
    <cellStyle name="Обычный 2 2 9" xfId="17245"/>
    <cellStyle name="Обычный 2 2_1.ФОТ к целевым" xfId="14833"/>
    <cellStyle name="Обычный 2 3" xfId="59"/>
    <cellStyle name="Обычный 2 3 2" xfId="20513"/>
    <cellStyle name="Обычный 2 3 2 2" xfId="41167"/>
    <cellStyle name="Обычный 2 3 3" xfId="41163"/>
    <cellStyle name="Обычный 2 4" xfId="53"/>
    <cellStyle name="Обычный 2 4 10" xfId="432"/>
    <cellStyle name="Обычный 2 4 10 2" xfId="1334"/>
    <cellStyle name="Обычный 2 4 10 2 2" xfId="3142"/>
    <cellStyle name="Обычный 2 4 10 2 2 2" xfId="6803"/>
    <cellStyle name="Обычный 2 4 10 2 2 2 2" xfId="14124"/>
    <cellStyle name="Обычный 2 4 10 2 2 2 2 2" xfId="35451"/>
    <cellStyle name="Обычный 2 4 10 2 2 2 3" xfId="28131"/>
    <cellStyle name="Обычный 2 4 10 2 2 3" xfId="10464"/>
    <cellStyle name="Обычный 2 4 10 2 2 3 2" xfId="31791"/>
    <cellStyle name="Обычный 2 4 10 2 2 4" xfId="24470"/>
    <cellStyle name="Обычный 2 4 10 2 3" xfId="4996"/>
    <cellStyle name="Обычный 2 4 10 2 3 2" xfId="12317"/>
    <cellStyle name="Обычный 2 4 10 2 3 2 2" xfId="33644"/>
    <cellStyle name="Обычный 2 4 10 2 3 3" xfId="26324"/>
    <cellStyle name="Обычный 2 4 10 2 4" xfId="8657"/>
    <cellStyle name="Обычный 2 4 10 2 4 2" xfId="29984"/>
    <cellStyle name="Обычный 2 4 10 2 5" xfId="22663"/>
    <cellStyle name="Обычный 2 4 10 3" xfId="2240"/>
    <cellStyle name="Обычный 2 4 10 3 2" xfId="5901"/>
    <cellStyle name="Обычный 2 4 10 3 2 2" xfId="13222"/>
    <cellStyle name="Обычный 2 4 10 3 2 2 2" xfId="34549"/>
    <cellStyle name="Обычный 2 4 10 3 2 3" xfId="27229"/>
    <cellStyle name="Обычный 2 4 10 3 3" xfId="9562"/>
    <cellStyle name="Обычный 2 4 10 3 3 2" xfId="30889"/>
    <cellStyle name="Обычный 2 4 10 3 4" xfId="23568"/>
    <cellStyle name="Обычный 2 4 10 4" xfId="4094"/>
    <cellStyle name="Обычный 2 4 10 4 2" xfId="11415"/>
    <cellStyle name="Обычный 2 4 10 4 2 2" xfId="32742"/>
    <cellStyle name="Обычный 2 4 10 4 3" xfId="25421"/>
    <cellStyle name="Обычный 2 4 10 5" xfId="7754"/>
    <cellStyle name="Обычный 2 4 10 5 2" xfId="29081"/>
    <cellStyle name="Обычный 2 4 10 6" xfId="19146"/>
    <cellStyle name="Обычный 2 4 10 7" xfId="21760"/>
    <cellStyle name="Обычный 2 4 11" xfId="544"/>
    <cellStyle name="Обычный 2 4 11 2" xfId="1446"/>
    <cellStyle name="Обычный 2 4 11 2 2" xfId="3254"/>
    <cellStyle name="Обычный 2 4 11 2 2 2" xfId="6915"/>
    <cellStyle name="Обычный 2 4 11 2 2 2 2" xfId="14236"/>
    <cellStyle name="Обычный 2 4 11 2 2 2 2 2" xfId="35563"/>
    <cellStyle name="Обычный 2 4 11 2 2 2 3" xfId="28243"/>
    <cellStyle name="Обычный 2 4 11 2 2 3" xfId="10576"/>
    <cellStyle name="Обычный 2 4 11 2 2 3 2" xfId="31903"/>
    <cellStyle name="Обычный 2 4 11 2 2 4" xfId="24582"/>
    <cellStyle name="Обычный 2 4 11 2 3" xfId="5108"/>
    <cellStyle name="Обычный 2 4 11 2 3 2" xfId="12429"/>
    <cellStyle name="Обычный 2 4 11 2 3 2 2" xfId="33756"/>
    <cellStyle name="Обычный 2 4 11 2 3 3" xfId="26436"/>
    <cellStyle name="Обычный 2 4 11 2 4" xfId="8769"/>
    <cellStyle name="Обычный 2 4 11 2 4 2" xfId="30096"/>
    <cellStyle name="Обычный 2 4 11 2 5" xfId="22775"/>
    <cellStyle name="Обычный 2 4 11 3" xfId="2352"/>
    <cellStyle name="Обычный 2 4 11 3 2" xfId="6013"/>
    <cellStyle name="Обычный 2 4 11 3 2 2" xfId="13334"/>
    <cellStyle name="Обычный 2 4 11 3 2 2 2" xfId="34661"/>
    <cellStyle name="Обычный 2 4 11 3 2 3" xfId="27341"/>
    <cellStyle name="Обычный 2 4 11 3 3" xfId="9674"/>
    <cellStyle name="Обычный 2 4 11 3 3 2" xfId="31001"/>
    <cellStyle name="Обычный 2 4 11 3 4" xfId="23680"/>
    <cellStyle name="Обычный 2 4 11 4" xfId="4206"/>
    <cellStyle name="Обычный 2 4 11 4 2" xfId="11527"/>
    <cellStyle name="Обычный 2 4 11 4 2 2" xfId="32854"/>
    <cellStyle name="Обычный 2 4 11 4 3" xfId="25533"/>
    <cellStyle name="Обычный 2 4 11 5" xfId="7866"/>
    <cellStyle name="Обычный 2 4 11 5 2" xfId="29193"/>
    <cellStyle name="Обычный 2 4 11 6" xfId="21872"/>
    <cellStyle name="Обычный 2 4 12" xfId="951"/>
    <cellStyle name="Обычный 2 4 12 2" xfId="2759"/>
    <cellStyle name="Обычный 2 4 12 2 2" xfId="6420"/>
    <cellStyle name="Обычный 2 4 12 2 2 2" xfId="13741"/>
    <cellStyle name="Обычный 2 4 12 2 2 2 2" xfId="35068"/>
    <cellStyle name="Обычный 2 4 12 2 2 3" xfId="27748"/>
    <cellStyle name="Обычный 2 4 12 2 3" xfId="10081"/>
    <cellStyle name="Обычный 2 4 12 2 3 2" xfId="31408"/>
    <cellStyle name="Обычный 2 4 12 2 4" xfId="24087"/>
    <cellStyle name="Обычный 2 4 12 3" xfId="4613"/>
    <cellStyle name="Обычный 2 4 12 3 2" xfId="11934"/>
    <cellStyle name="Обычный 2 4 12 3 2 2" xfId="33261"/>
    <cellStyle name="Обычный 2 4 12 3 3" xfId="25940"/>
    <cellStyle name="Обычный 2 4 12 4" xfId="8273"/>
    <cellStyle name="Обычный 2 4 12 4 2" xfId="29600"/>
    <cellStyle name="Обычный 2 4 12 5" xfId="22279"/>
    <cellStyle name="Обычный 2 4 13" xfId="1866"/>
    <cellStyle name="Обычный 2 4 13 2" xfId="5527"/>
    <cellStyle name="Обычный 2 4 13 2 2" xfId="12848"/>
    <cellStyle name="Обычный 2 4 13 2 2 2" xfId="34175"/>
    <cellStyle name="Обычный 2 4 13 2 3" xfId="26855"/>
    <cellStyle name="Обычный 2 4 13 3" xfId="9188"/>
    <cellStyle name="Обычный 2 4 13 3 2" xfId="30515"/>
    <cellStyle name="Обычный 2 4 13 4" xfId="23194"/>
    <cellStyle name="Обычный 2 4 14" xfId="3720"/>
    <cellStyle name="Обычный 2 4 14 2" xfId="11041"/>
    <cellStyle name="Обычный 2 4 14 2 2" xfId="32368"/>
    <cellStyle name="Обычный 2 4 14 3" xfId="25047"/>
    <cellStyle name="Обычный 2 4 15" xfId="7371"/>
    <cellStyle name="Обычный 2 4 15 2" xfId="28698"/>
    <cellStyle name="Обычный 2 4 16" xfId="21385"/>
    <cellStyle name="Обычный 2 4 17" xfId="41149"/>
    <cellStyle name="Обычный 2 4 18" xfId="41164"/>
    <cellStyle name="Обычный 2 4 2" xfId="64"/>
    <cellStyle name="Обычный 2 4 2 10" xfId="548"/>
    <cellStyle name="Обычный 2 4 2 10 2" xfId="1450"/>
    <cellStyle name="Обычный 2 4 2 10 2 2" xfId="3258"/>
    <cellStyle name="Обычный 2 4 2 10 2 2 2" xfId="6919"/>
    <cellStyle name="Обычный 2 4 2 10 2 2 2 2" xfId="14240"/>
    <cellStyle name="Обычный 2 4 2 10 2 2 2 2 2" xfId="35567"/>
    <cellStyle name="Обычный 2 4 2 10 2 2 2 3" xfId="28247"/>
    <cellStyle name="Обычный 2 4 2 10 2 2 3" xfId="10580"/>
    <cellStyle name="Обычный 2 4 2 10 2 2 3 2" xfId="31907"/>
    <cellStyle name="Обычный 2 4 2 10 2 2 4" xfId="24586"/>
    <cellStyle name="Обычный 2 4 2 10 2 3" xfId="5112"/>
    <cellStyle name="Обычный 2 4 2 10 2 3 2" xfId="12433"/>
    <cellStyle name="Обычный 2 4 2 10 2 3 2 2" xfId="33760"/>
    <cellStyle name="Обычный 2 4 2 10 2 3 3" xfId="26440"/>
    <cellStyle name="Обычный 2 4 2 10 2 4" xfId="8773"/>
    <cellStyle name="Обычный 2 4 2 10 2 4 2" xfId="30100"/>
    <cellStyle name="Обычный 2 4 2 10 2 5" xfId="22779"/>
    <cellStyle name="Обычный 2 4 2 10 3" xfId="2356"/>
    <cellStyle name="Обычный 2 4 2 10 3 2" xfId="6017"/>
    <cellStyle name="Обычный 2 4 2 10 3 2 2" xfId="13338"/>
    <cellStyle name="Обычный 2 4 2 10 3 2 2 2" xfId="34665"/>
    <cellStyle name="Обычный 2 4 2 10 3 2 3" xfId="27345"/>
    <cellStyle name="Обычный 2 4 2 10 3 3" xfId="9678"/>
    <cellStyle name="Обычный 2 4 2 10 3 3 2" xfId="31005"/>
    <cellStyle name="Обычный 2 4 2 10 3 4" xfId="23684"/>
    <cellStyle name="Обычный 2 4 2 10 4" xfId="4210"/>
    <cellStyle name="Обычный 2 4 2 10 4 2" xfId="11531"/>
    <cellStyle name="Обычный 2 4 2 10 4 2 2" xfId="32858"/>
    <cellStyle name="Обычный 2 4 2 10 4 3" xfId="25537"/>
    <cellStyle name="Обычный 2 4 2 10 5" xfId="7870"/>
    <cellStyle name="Обычный 2 4 2 10 5 2" xfId="29197"/>
    <cellStyle name="Обычный 2 4 2 10 6" xfId="21876"/>
    <cellStyle name="Обычный 2 4 2 11" xfId="955"/>
    <cellStyle name="Обычный 2 4 2 11 2" xfId="2763"/>
    <cellStyle name="Обычный 2 4 2 11 2 2" xfId="6424"/>
    <cellStyle name="Обычный 2 4 2 11 2 2 2" xfId="13745"/>
    <cellStyle name="Обычный 2 4 2 11 2 2 2 2" xfId="35072"/>
    <cellStyle name="Обычный 2 4 2 11 2 2 3" xfId="27752"/>
    <cellStyle name="Обычный 2 4 2 11 2 3" xfId="10085"/>
    <cellStyle name="Обычный 2 4 2 11 2 3 2" xfId="31412"/>
    <cellStyle name="Обычный 2 4 2 11 2 4" xfId="24091"/>
    <cellStyle name="Обычный 2 4 2 11 3" xfId="4617"/>
    <cellStyle name="Обычный 2 4 2 11 3 2" xfId="11938"/>
    <cellStyle name="Обычный 2 4 2 11 3 2 2" xfId="33265"/>
    <cellStyle name="Обычный 2 4 2 11 3 3" xfId="25944"/>
    <cellStyle name="Обычный 2 4 2 11 4" xfId="8277"/>
    <cellStyle name="Обычный 2 4 2 11 4 2" xfId="29604"/>
    <cellStyle name="Обычный 2 4 2 11 5" xfId="22283"/>
    <cellStyle name="Обычный 2 4 2 12" xfId="1870"/>
    <cellStyle name="Обычный 2 4 2 12 2" xfId="5531"/>
    <cellStyle name="Обычный 2 4 2 12 2 2" xfId="12852"/>
    <cellStyle name="Обычный 2 4 2 12 2 2 2" xfId="34179"/>
    <cellStyle name="Обычный 2 4 2 12 2 3" xfId="26859"/>
    <cellStyle name="Обычный 2 4 2 12 3" xfId="9192"/>
    <cellStyle name="Обычный 2 4 2 12 3 2" xfId="30519"/>
    <cellStyle name="Обычный 2 4 2 12 4" xfId="23198"/>
    <cellStyle name="Обычный 2 4 2 13" xfId="3724"/>
    <cellStyle name="Обычный 2 4 2 13 2" xfId="11045"/>
    <cellStyle name="Обычный 2 4 2 13 2 2" xfId="32372"/>
    <cellStyle name="Обычный 2 4 2 13 3" xfId="25051"/>
    <cellStyle name="Обычный 2 4 2 14" xfId="7375"/>
    <cellStyle name="Обычный 2 4 2 14 2" xfId="28702"/>
    <cellStyle name="Обычный 2 4 2 15" xfId="21389"/>
    <cellStyle name="Обычный 2 4 2 2" xfId="72"/>
    <cellStyle name="Обычный 2 4 2 2 10" xfId="963"/>
    <cellStyle name="Обычный 2 4 2 2 10 2" xfId="2771"/>
    <cellStyle name="Обычный 2 4 2 2 10 2 2" xfId="6432"/>
    <cellStyle name="Обычный 2 4 2 2 10 2 2 2" xfId="13753"/>
    <cellStyle name="Обычный 2 4 2 2 10 2 2 2 2" xfId="35080"/>
    <cellStyle name="Обычный 2 4 2 2 10 2 2 3" xfId="27760"/>
    <cellStyle name="Обычный 2 4 2 2 10 2 3" xfId="10093"/>
    <cellStyle name="Обычный 2 4 2 2 10 2 3 2" xfId="31420"/>
    <cellStyle name="Обычный 2 4 2 2 10 2 4" xfId="24099"/>
    <cellStyle name="Обычный 2 4 2 2 10 3" xfId="4625"/>
    <cellStyle name="Обычный 2 4 2 2 10 3 2" xfId="11946"/>
    <cellStyle name="Обычный 2 4 2 2 10 3 2 2" xfId="33273"/>
    <cellStyle name="Обычный 2 4 2 2 10 3 3" xfId="25952"/>
    <cellStyle name="Обычный 2 4 2 2 10 4" xfId="8285"/>
    <cellStyle name="Обычный 2 4 2 2 10 4 2" xfId="29612"/>
    <cellStyle name="Обычный 2 4 2 2 10 5" xfId="22291"/>
    <cellStyle name="Обычный 2 4 2 2 11" xfId="1878"/>
    <cellStyle name="Обычный 2 4 2 2 11 2" xfId="5539"/>
    <cellStyle name="Обычный 2 4 2 2 11 2 2" xfId="12860"/>
    <cellStyle name="Обычный 2 4 2 2 11 2 2 2" xfId="34187"/>
    <cellStyle name="Обычный 2 4 2 2 11 2 3" xfId="26867"/>
    <cellStyle name="Обычный 2 4 2 2 11 3" xfId="9200"/>
    <cellStyle name="Обычный 2 4 2 2 11 3 2" xfId="30527"/>
    <cellStyle name="Обычный 2 4 2 2 11 4" xfId="23206"/>
    <cellStyle name="Обычный 2 4 2 2 12" xfId="3732"/>
    <cellStyle name="Обычный 2 4 2 2 12 2" xfId="11053"/>
    <cellStyle name="Обычный 2 4 2 2 12 2 2" xfId="32380"/>
    <cellStyle name="Обычный 2 4 2 2 12 3" xfId="25059"/>
    <cellStyle name="Обычный 2 4 2 2 13" xfId="7383"/>
    <cellStyle name="Обычный 2 4 2 2 13 2" xfId="28710"/>
    <cellStyle name="Обычный 2 4 2 2 14" xfId="15269"/>
    <cellStyle name="Обычный 2 4 2 2 15" xfId="21397"/>
    <cellStyle name="Обычный 2 4 2 2 2" xfId="104"/>
    <cellStyle name="Обычный 2 4 2 2 2 10" xfId="3764"/>
    <cellStyle name="Обычный 2 4 2 2 2 10 2" xfId="11085"/>
    <cellStyle name="Обычный 2 4 2 2 2 10 2 2" xfId="32412"/>
    <cellStyle name="Обычный 2 4 2 2 2 10 3" xfId="25091"/>
    <cellStyle name="Обычный 2 4 2 2 2 11" xfId="7415"/>
    <cellStyle name="Обычный 2 4 2 2 2 11 2" xfId="28742"/>
    <cellStyle name="Обычный 2 4 2 2 2 12" xfId="21429"/>
    <cellStyle name="Обычный 2 4 2 2 2 2" xfId="136"/>
    <cellStyle name="Обычный 2 4 2 2 2 2 10" xfId="21461"/>
    <cellStyle name="Обычный 2 4 2 2 2 2 2" xfId="261"/>
    <cellStyle name="Обычный 2 4 2 2 2 2 2 2" xfId="756"/>
    <cellStyle name="Обычный 2 4 2 2 2 2 2 2 2" xfId="1658"/>
    <cellStyle name="Обычный 2 4 2 2 2 2 2 2 2 2" xfId="3466"/>
    <cellStyle name="Обычный 2 4 2 2 2 2 2 2 2 2 2" xfId="7127"/>
    <cellStyle name="Обычный 2 4 2 2 2 2 2 2 2 2 2 2" xfId="14448"/>
    <cellStyle name="Обычный 2 4 2 2 2 2 2 2 2 2 2 2 2" xfId="35775"/>
    <cellStyle name="Обычный 2 4 2 2 2 2 2 2 2 2 2 3" xfId="28455"/>
    <cellStyle name="Обычный 2 4 2 2 2 2 2 2 2 2 3" xfId="10788"/>
    <cellStyle name="Обычный 2 4 2 2 2 2 2 2 2 2 3 2" xfId="32115"/>
    <cellStyle name="Обычный 2 4 2 2 2 2 2 2 2 2 4" xfId="24794"/>
    <cellStyle name="Обычный 2 4 2 2 2 2 2 2 2 3" xfId="5320"/>
    <cellStyle name="Обычный 2 4 2 2 2 2 2 2 2 3 2" xfId="12641"/>
    <cellStyle name="Обычный 2 4 2 2 2 2 2 2 2 3 2 2" xfId="33968"/>
    <cellStyle name="Обычный 2 4 2 2 2 2 2 2 2 3 3" xfId="26648"/>
    <cellStyle name="Обычный 2 4 2 2 2 2 2 2 2 4" xfId="8981"/>
    <cellStyle name="Обычный 2 4 2 2 2 2 2 2 2 4 2" xfId="30308"/>
    <cellStyle name="Обычный 2 4 2 2 2 2 2 2 2 5" xfId="22987"/>
    <cellStyle name="Обычный 2 4 2 2 2 2 2 2 3" xfId="2564"/>
    <cellStyle name="Обычный 2 4 2 2 2 2 2 2 3 2" xfId="6225"/>
    <cellStyle name="Обычный 2 4 2 2 2 2 2 2 3 2 2" xfId="13546"/>
    <cellStyle name="Обычный 2 4 2 2 2 2 2 2 3 2 2 2" xfId="34873"/>
    <cellStyle name="Обычный 2 4 2 2 2 2 2 2 3 2 3" xfId="27553"/>
    <cellStyle name="Обычный 2 4 2 2 2 2 2 2 3 3" xfId="9886"/>
    <cellStyle name="Обычный 2 4 2 2 2 2 2 2 3 3 2" xfId="31213"/>
    <cellStyle name="Обычный 2 4 2 2 2 2 2 2 3 4" xfId="23892"/>
    <cellStyle name="Обычный 2 4 2 2 2 2 2 2 4" xfId="4418"/>
    <cellStyle name="Обычный 2 4 2 2 2 2 2 2 4 2" xfId="11739"/>
    <cellStyle name="Обычный 2 4 2 2 2 2 2 2 4 2 2" xfId="33066"/>
    <cellStyle name="Обычный 2 4 2 2 2 2 2 2 4 3" xfId="25745"/>
    <cellStyle name="Обычный 2 4 2 2 2 2 2 2 5" xfId="8078"/>
    <cellStyle name="Обычный 2 4 2 2 2 2 2 2 5 2" xfId="29405"/>
    <cellStyle name="Обычный 2 4 2 2 2 2 2 2 6" xfId="22084"/>
    <cellStyle name="Обычный 2 4 2 2 2 2 2 3" xfId="1163"/>
    <cellStyle name="Обычный 2 4 2 2 2 2 2 3 2" xfId="2971"/>
    <cellStyle name="Обычный 2 4 2 2 2 2 2 3 2 2" xfId="6632"/>
    <cellStyle name="Обычный 2 4 2 2 2 2 2 3 2 2 2" xfId="13953"/>
    <cellStyle name="Обычный 2 4 2 2 2 2 2 3 2 2 2 2" xfId="35280"/>
    <cellStyle name="Обычный 2 4 2 2 2 2 2 3 2 2 3" xfId="27960"/>
    <cellStyle name="Обычный 2 4 2 2 2 2 2 3 2 3" xfId="10293"/>
    <cellStyle name="Обычный 2 4 2 2 2 2 2 3 2 3 2" xfId="31620"/>
    <cellStyle name="Обычный 2 4 2 2 2 2 2 3 2 4" xfId="24299"/>
    <cellStyle name="Обычный 2 4 2 2 2 2 2 3 3" xfId="4825"/>
    <cellStyle name="Обычный 2 4 2 2 2 2 2 3 3 2" xfId="12146"/>
    <cellStyle name="Обычный 2 4 2 2 2 2 2 3 3 2 2" xfId="33473"/>
    <cellStyle name="Обычный 2 4 2 2 2 2 2 3 3 3" xfId="26152"/>
    <cellStyle name="Обычный 2 4 2 2 2 2 2 3 4" xfId="8485"/>
    <cellStyle name="Обычный 2 4 2 2 2 2 2 3 4 2" xfId="29812"/>
    <cellStyle name="Обычный 2 4 2 2 2 2 2 3 5" xfId="22491"/>
    <cellStyle name="Обычный 2 4 2 2 2 2 2 4" xfId="2068"/>
    <cellStyle name="Обычный 2 4 2 2 2 2 2 4 2" xfId="5729"/>
    <cellStyle name="Обычный 2 4 2 2 2 2 2 4 2 2" xfId="13050"/>
    <cellStyle name="Обычный 2 4 2 2 2 2 2 4 2 2 2" xfId="34377"/>
    <cellStyle name="Обычный 2 4 2 2 2 2 2 4 2 3" xfId="27057"/>
    <cellStyle name="Обычный 2 4 2 2 2 2 2 4 3" xfId="9390"/>
    <cellStyle name="Обычный 2 4 2 2 2 2 2 4 3 2" xfId="30717"/>
    <cellStyle name="Обычный 2 4 2 2 2 2 2 4 4" xfId="23396"/>
    <cellStyle name="Обычный 2 4 2 2 2 2 2 5" xfId="3922"/>
    <cellStyle name="Обычный 2 4 2 2 2 2 2 5 2" xfId="11243"/>
    <cellStyle name="Обычный 2 4 2 2 2 2 2 5 2 2" xfId="32570"/>
    <cellStyle name="Обычный 2 4 2 2 2 2 2 5 3" xfId="25249"/>
    <cellStyle name="Обычный 2 4 2 2 2 2 2 6" xfId="7582"/>
    <cellStyle name="Обычный 2 4 2 2 2 2 2 6 2" xfId="28909"/>
    <cellStyle name="Обычный 2 4 2 2 2 2 2 7" xfId="21588"/>
    <cellStyle name="Обычный 2 4 2 2 2 2 3" xfId="383"/>
    <cellStyle name="Обычный 2 4 2 2 2 2 3 2" xfId="878"/>
    <cellStyle name="Обычный 2 4 2 2 2 2 3 2 2" xfId="1780"/>
    <cellStyle name="Обычный 2 4 2 2 2 2 3 2 2 2" xfId="3588"/>
    <cellStyle name="Обычный 2 4 2 2 2 2 3 2 2 2 2" xfId="7249"/>
    <cellStyle name="Обычный 2 4 2 2 2 2 3 2 2 2 2 2" xfId="14570"/>
    <cellStyle name="Обычный 2 4 2 2 2 2 3 2 2 2 2 2 2" xfId="35897"/>
    <cellStyle name="Обычный 2 4 2 2 2 2 3 2 2 2 2 3" xfId="28577"/>
    <cellStyle name="Обычный 2 4 2 2 2 2 3 2 2 2 3" xfId="10910"/>
    <cellStyle name="Обычный 2 4 2 2 2 2 3 2 2 2 3 2" xfId="32237"/>
    <cellStyle name="Обычный 2 4 2 2 2 2 3 2 2 2 4" xfId="24916"/>
    <cellStyle name="Обычный 2 4 2 2 2 2 3 2 2 3" xfId="5442"/>
    <cellStyle name="Обычный 2 4 2 2 2 2 3 2 2 3 2" xfId="12763"/>
    <cellStyle name="Обычный 2 4 2 2 2 2 3 2 2 3 2 2" xfId="34090"/>
    <cellStyle name="Обычный 2 4 2 2 2 2 3 2 2 3 3" xfId="26770"/>
    <cellStyle name="Обычный 2 4 2 2 2 2 3 2 2 4" xfId="9103"/>
    <cellStyle name="Обычный 2 4 2 2 2 2 3 2 2 4 2" xfId="30430"/>
    <cellStyle name="Обычный 2 4 2 2 2 2 3 2 2 5" xfId="23109"/>
    <cellStyle name="Обычный 2 4 2 2 2 2 3 2 3" xfId="2686"/>
    <cellStyle name="Обычный 2 4 2 2 2 2 3 2 3 2" xfId="6347"/>
    <cellStyle name="Обычный 2 4 2 2 2 2 3 2 3 2 2" xfId="13668"/>
    <cellStyle name="Обычный 2 4 2 2 2 2 3 2 3 2 2 2" xfId="34995"/>
    <cellStyle name="Обычный 2 4 2 2 2 2 3 2 3 2 3" xfId="27675"/>
    <cellStyle name="Обычный 2 4 2 2 2 2 3 2 3 3" xfId="10008"/>
    <cellStyle name="Обычный 2 4 2 2 2 2 3 2 3 3 2" xfId="31335"/>
    <cellStyle name="Обычный 2 4 2 2 2 2 3 2 3 4" xfId="24014"/>
    <cellStyle name="Обычный 2 4 2 2 2 2 3 2 4" xfId="4540"/>
    <cellStyle name="Обычный 2 4 2 2 2 2 3 2 4 2" xfId="11861"/>
    <cellStyle name="Обычный 2 4 2 2 2 2 3 2 4 2 2" xfId="33188"/>
    <cellStyle name="Обычный 2 4 2 2 2 2 3 2 4 3" xfId="25867"/>
    <cellStyle name="Обычный 2 4 2 2 2 2 3 2 5" xfId="8200"/>
    <cellStyle name="Обычный 2 4 2 2 2 2 3 2 5 2" xfId="29527"/>
    <cellStyle name="Обычный 2 4 2 2 2 2 3 2 6" xfId="22206"/>
    <cellStyle name="Обычный 2 4 2 2 2 2 3 3" xfId="1285"/>
    <cellStyle name="Обычный 2 4 2 2 2 2 3 3 2" xfId="3093"/>
    <cellStyle name="Обычный 2 4 2 2 2 2 3 3 2 2" xfId="6754"/>
    <cellStyle name="Обычный 2 4 2 2 2 2 3 3 2 2 2" xfId="14075"/>
    <cellStyle name="Обычный 2 4 2 2 2 2 3 3 2 2 2 2" xfId="35402"/>
    <cellStyle name="Обычный 2 4 2 2 2 2 3 3 2 2 3" xfId="28082"/>
    <cellStyle name="Обычный 2 4 2 2 2 2 3 3 2 3" xfId="10415"/>
    <cellStyle name="Обычный 2 4 2 2 2 2 3 3 2 3 2" xfId="31742"/>
    <cellStyle name="Обычный 2 4 2 2 2 2 3 3 2 4" xfId="24421"/>
    <cellStyle name="Обычный 2 4 2 2 2 2 3 3 3" xfId="4947"/>
    <cellStyle name="Обычный 2 4 2 2 2 2 3 3 3 2" xfId="12268"/>
    <cellStyle name="Обычный 2 4 2 2 2 2 3 3 3 2 2" xfId="33595"/>
    <cellStyle name="Обычный 2 4 2 2 2 2 3 3 3 3" xfId="26274"/>
    <cellStyle name="Обычный 2 4 2 2 2 2 3 3 4" xfId="8607"/>
    <cellStyle name="Обычный 2 4 2 2 2 2 3 3 4 2" xfId="29934"/>
    <cellStyle name="Обычный 2 4 2 2 2 2 3 3 5" xfId="22613"/>
    <cellStyle name="Обычный 2 4 2 2 2 2 3 4" xfId="2190"/>
    <cellStyle name="Обычный 2 4 2 2 2 2 3 4 2" xfId="5851"/>
    <cellStyle name="Обычный 2 4 2 2 2 2 3 4 2 2" xfId="13172"/>
    <cellStyle name="Обычный 2 4 2 2 2 2 3 4 2 2 2" xfId="34499"/>
    <cellStyle name="Обычный 2 4 2 2 2 2 3 4 2 3" xfId="27179"/>
    <cellStyle name="Обычный 2 4 2 2 2 2 3 4 3" xfId="9512"/>
    <cellStyle name="Обычный 2 4 2 2 2 2 3 4 3 2" xfId="30839"/>
    <cellStyle name="Обычный 2 4 2 2 2 2 3 4 4" xfId="23518"/>
    <cellStyle name="Обычный 2 4 2 2 2 2 3 5" xfId="4044"/>
    <cellStyle name="Обычный 2 4 2 2 2 2 3 5 2" xfId="11365"/>
    <cellStyle name="Обычный 2 4 2 2 2 2 3 5 2 2" xfId="32692"/>
    <cellStyle name="Обычный 2 4 2 2 2 2 3 5 3" xfId="25371"/>
    <cellStyle name="Обычный 2 4 2 2 2 2 3 6" xfId="7704"/>
    <cellStyle name="Обычный 2 4 2 2 2 2 3 6 2" xfId="29031"/>
    <cellStyle name="Обычный 2 4 2 2 2 2 3 7" xfId="21710"/>
    <cellStyle name="Обычный 2 4 2 2 2 2 4" xfId="508"/>
    <cellStyle name="Обычный 2 4 2 2 2 2 4 2" xfId="1410"/>
    <cellStyle name="Обычный 2 4 2 2 2 2 4 2 2" xfId="3218"/>
    <cellStyle name="Обычный 2 4 2 2 2 2 4 2 2 2" xfId="6879"/>
    <cellStyle name="Обычный 2 4 2 2 2 2 4 2 2 2 2" xfId="14200"/>
    <cellStyle name="Обычный 2 4 2 2 2 2 4 2 2 2 2 2" xfId="35527"/>
    <cellStyle name="Обычный 2 4 2 2 2 2 4 2 2 2 3" xfId="28207"/>
    <cellStyle name="Обычный 2 4 2 2 2 2 4 2 2 3" xfId="10540"/>
    <cellStyle name="Обычный 2 4 2 2 2 2 4 2 2 3 2" xfId="31867"/>
    <cellStyle name="Обычный 2 4 2 2 2 2 4 2 2 4" xfId="24546"/>
    <cellStyle name="Обычный 2 4 2 2 2 2 4 2 3" xfId="5072"/>
    <cellStyle name="Обычный 2 4 2 2 2 2 4 2 3 2" xfId="12393"/>
    <cellStyle name="Обычный 2 4 2 2 2 2 4 2 3 2 2" xfId="33720"/>
    <cellStyle name="Обычный 2 4 2 2 2 2 4 2 3 3" xfId="26400"/>
    <cellStyle name="Обычный 2 4 2 2 2 2 4 2 4" xfId="8733"/>
    <cellStyle name="Обычный 2 4 2 2 2 2 4 2 4 2" xfId="30060"/>
    <cellStyle name="Обычный 2 4 2 2 2 2 4 2 5" xfId="22739"/>
    <cellStyle name="Обычный 2 4 2 2 2 2 4 3" xfId="2316"/>
    <cellStyle name="Обычный 2 4 2 2 2 2 4 3 2" xfId="5977"/>
    <cellStyle name="Обычный 2 4 2 2 2 2 4 3 2 2" xfId="13298"/>
    <cellStyle name="Обычный 2 4 2 2 2 2 4 3 2 2 2" xfId="34625"/>
    <cellStyle name="Обычный 2 4 2 2 2 2 4 3 2 3" xfId="27305"/>
    <cellStyle name="Обычный 2 4 2 2 2 2 4 3 3" xfId="9638"/>
    <cellStyle name="Обычный 2 4 2 2 2 2 4 3 3 2" xfId="30965"/>
    <cellStyle name="Обычный 2 4 2 2 2 2 4 3 4" xfId="23644"/>
    <cellStyle name="Обычный 2 4 2 2 2 2 4 4" xfId="4170"/>
    <cellStyle name="Обычный 2 4 2 2 2 2 4 4 2" xfId="11491"/>
    <cellStyle name="Обычный 2 4 2 2 2 2 4 4 2 2" xfId="32818"/>
    <cellStyle name="Обычный 2 4 2 2 2 2 4 4 3" xfId="25497"/>
    <cellStyle name="Обычный 2 4 2 2 2 2 4 5" xfId="7830"/>
    <cellStyle name="Обычный 2 4 2 2 2 2 4 5 2" xfId="29157"/>
    <cellStyle name="Обычный 2 4 2 2 2 2 4 6" xfId="21836"/>
    <cellStyle name="Обычный 2 4 2 2 2 2 5" xfId="620"/>
    <cellStyle name="Обычный 2 4 2 2 2 2 5 2" xfId="1522"/>
    <cellStyle name="Обычный 2 4 2 2 2 2 5 2 2" xfId="3330"/>
    <cellStyle name="Обычный 2 4 2 2 2 2 5 2 2 2" xfId="6991"/>
    <cellStyle name="Обычный 2 4 2 2 2 2 5 2 2 2 2" xfId="14312"/>
    <cellStyle name="Обычный 2 4 2 2 2 2 5 2 2 2 2 2" xfId="35639"/>
    <cellStyle name="Обычный 2 4 2 2 2 2 5 2 2 2 3" xfId="28319"/>
    <cellStyle name="Обычный 2 4 2 2 2 2 5 2 2 3" xfId="10652"/>
    <cellStyle name="Обычный 2 4 2 2 2 2 5 2 2 3 2" xfId="31979"/>
    <cellStyle name="Обычный 2 4 2 2 2 2 5 2 2 4" xfId="24658"/>
    <cellStyle name="Обычный 2 4 2 2 2 2 5 2 3" xfId="5184"/>
    <cellStyle name="Обычный 2 4 2 2 2 2 5 2 3 2" xfId="12505"/>
    <cellStyle name="Обычный 2 4 2 2 2 2 5 2 3 2 2" xfId="33832"/>
    <cellStyle name="Обычный 2 4 2 2 2 2 5 2 3 3" xfId="26512"/>
    <cellStyle name="Обычный 2 4 2 2 2 2 5 2 4" xfId="8845"/>
    <cellStyle name="Обычный 2 4 2 2 2 2 5 2 4 2" xfId="30172"/>
    <cellStyle name="Обычный 2 4 2 2 2 2 5 2 5" xfId="22851"/>
    <cellStyle name="Обычный 2 4 2 2 2 2 5 3" xfId="2428"/>
    <cellStyle name="Обычный 2 4 2 2 2 2 5 3 2" xfId="6089"/>
    <cellStyle name="Обычный 2 4 2 2 2 2 5 3 2 2" xfId="13410"/>
    <cellStyle name="Обычный 2 4 2 2 2 2 5 3 2 2 2" xfId="34737"/>
    <cellStyle name="Обычный 2 4 2 2 2 2 5 3 2 3" xfId="27417"/>
    <cellStyle name="Обычный 2 4 2 2 2 2 5 3 3" xfId="9750"/>
    <cellStyle name="Обычный 2 4 2 2 2 2 5 3 3 2" xfId="31077"/>
    <cellStyle name="Обычный 2 4 2 2 2 2 5 3 4" xfId="23756"/>
    <cellStyle name="Обычный 2 4 2 2 2 2 5 4" xfId="4282"/>
    <cellStyle name="Обычный 2 4 2 2 2 2 5 4 2" xfId="11603"/>
    <cellStyle name="Обычный 2 4 2 2 2 2 5 4 2 2" xfId="32930"/>
    <cellStyle name="Обычный 2 4 2 2 2 2 5 4 3" xfId="25609"/>
    <cellStyle name="Обычный 2 4 2 2 2 2 5 5" xfId="7942"/>
    <cellStyle name="Обычный 2 4 2 2 2 2 5 5 2" xfId="29269"/>
    <cellStyle name="Обычный 2 4 2 2 2 2 5 6" xfId="21948"/>
    <cellStyle name="Обычный 2 4 2 2 2 2 6" xfId="1027"/>
    <cellStyle name="Обычный 2 4 2 2 2 2 6 2" xfId="2835"/>
    <cellStyle name="Обычный 2 4 2 2 2 2 6 2 2" xfId="6496"/>
    <cellStyle name="Обычный 2 4 2 2 2 2 6 2 2 2" xfId="13817"/>
    <cellStyle name="Обычный 2 4 2 2 2 2 6 2 2 2 2" xfId="35144"/>
    <cellStyle name="Обычный 2 4 2 2 2 2 6 2 2 3" xfId="27824"/>
    <cellStyle name="Обычный 2 4 2 2 2 2 6 2 3" xfId="10157"/>
    <cellStyle name="Обычный 2 4 2 2 2 2 6 2 3 2" xfId="31484"/>
    <cellStyle name="Обычный 2 4 2 2 2 2 6 2 4" xfId="24163"/>
    <cellStyle name="Обычный 2 4 2 2 2 2 6 3" xfId="4689"/>
    <cellStyle name="Обычный 2 4 2 2 2 2 6 3 2" xfId="12010"/>
    <cellStyle name="Обычный 2 4 2 2 2 2 6 3 2 2" xfId="33337"/>
    <cellStyle name="Обычный 2 4 2 2 2 2 6 3 3" xfId="26016"/>
    <cellStyle name="Обычный 2 4 2 2 2 2 6 4" xfId="8349"/>
    <cellStyle name="Обычный 2 4 2 2 2 2 6 4 2" xfId="29676"/>
    <cellStyle name="Обычный 2 4 2 2 2 2 6 5" xfId="22355"/>
    <cellStyle name="Обычный 2 4 2 2 2 2 7" xfId="1942"/>
    <cellStyle name="Обычный 2 4 2 2 2 2 7 2" xfId="5603"/>
    <cellStyle name="Обычный 2 4 2 2 2 2 7 2 2" xfId="12924"/>
    <cellStyle name="Обычный 2 4 2 2 2 2 7 2 2 2" xfId="34251"/>
    <cellStyle name="Обычный 2 4 2 2 2 2 7 2 3" xfId="26931"/>
    <cellStyle name="Обычный 2 4 2 2 2 2 7 3" xfId="9264"/>
    <cellStyle name="Обычный 2 4 2 2 2 2 7 3 2" xfId="30591"/>
    <cellStyle name="Обычный 2 4 2 2 2 2 7 4" xfId="23270"/>
    <cellStyle name="Обычный 2 4 2 2 2 2 8" xfId="3796"/>
    <cellStyle name="Обычный 2 4 2 2 2 2 8 2" xfId="11117"/>
    <cellStyle name="Обычный 2 4 2 2 2 2 8 2 2" xfId="32444"/>
    <cellStyle name="Обычный 2 4 2 2 2 2 8 3" xfId="25123"/>
    <cellStyle name="Обычный 2 4 2 2 2 2 9" xfId="7447"/>
    <cellStyle name="Обычный 2 4 2 2 2 2 9 2" xfId="28774"/>
    <cellStyle name="Обычный 2 4 2 2 2 3" xfId="168"/>
    <cellStyle name="Обычный 2 4 2 2 2 3 10" xfId="21493"/>
    <cellStyle name="Обычный 2 4 2 2 2 3 2" xfId="293"/>
    <cellStyle name="Обычный 2 4 2 2 2 3 2 2" xfId="788"/>
    <cellStyle name="Обычный 2 4 2 2 2 3 2 2 2" xfId="1690"/>
    <cellStyle name="Обычный 2 4 2 2 2 3 2 2 2 2" xfId="3498"/>
    <cellStyle name="Обычный 2 4 2 2 2 3 2 2 2 2 2" xfId="7159"/>
    <cellStyle name="Обычный 2 4 2 2 2 3 2 2 2 2 2 2" xfId="14480"/>
    <cellStyle name="Обычный 2 4 2 2 2 3 2 2 2 2 2 2 2" xfId="35807"/>
    <cellStyle name="Обычный 2 4 2 2 2 3 2 2 2 2 2 3" xfId="28487"/>
    <cellStyle name="Обычный 2 4 2 2 2 3 2 2 2 2 3" xfId="10820"/>
    <cellStyle name="Обычный 2 4 2 2 2 3 2 2 2 2 3 2" xfId="32147"/>
    <cellStyle name="Обычный 2 4 2 2 2 3 2 2 2 2 4" xfId="24826"/>
    <cellStyle name="Обычный 2 4 2 2 2 3 2 2 2 3" xfId="5352"/>
    <cellStyle name="Обычный 2 4 2 2 2 3 2 2 2 3 2" xfId="12673"/>
    <cellStyle name="Обычный 2 4 2 2 2 3 2 2 2 3 2 2" xfId="34000"/>
    <cellStyle name="Обычный 2 4 2 2 2 3 2 2 2 3 3" xfId="26680"/>
    <cellStyle name="Обычный 2 4 2 2 2 3 2 2 2 4" xfId="9013"/>
    <cellStyle name="Обычный 2 4 2 2 2 3 2 2 2 4 2" xfId="30340"/>
    <cellStyle name="Обычный 2 4 2 2 2 3 2 2 2 5" xfId="23019"/>
    <cellStyle name="Обычный 2 4 2 2 2 3 2 2 3" xfId="2596"/>
    <cellStyle name="Обычный 2 4 2 2 2 3 2 2 3 2" xfId="6257"/>
    <cellStyle name="Обычный 2 4 2 2 2 3 2 2 3 2 2" xfId="13578"/>
    <cellStyle name="Обычный 2 4 2 2 2 3 2 2 3 2 2 2" xfId="34905"/>
    <cellStyle name="Обычный 2 4 2 2 2 3 2 2 3 2 3" xfId="27585"/>
    <cellStyle name="Обычный 2 4 2 2 2 3 2 2 3 3" xfId="9918"/>
    <cellStyle name="Обычный 2 4 2 2 2 3 2 2 3 3 2" xfId="31245"/>
    <cellStyle name="Обычный 2 4 2 2 2 3 2 2 3 4" xfId="23924"/>
    <cellStyle name="Обычный 2 4 2 2 2 3 2 2 4" xfId="4450"/>
    <cellStyle name="Обычный 2 4 2 2 2 3 2 2 4 2" xfId="11771"/>
    <cellStyle name="Обычный 2 4 2 2 2 3 2 2 4 2 2" xfId="33098"/>
    <cellStyle name="Обычный 2 4 2 2 2 3 2 2 4 3" xfId="25777"/>
    <cellStyle name="Обычный 2 4 2 2 2 3 2 2 5" xfId="8110"/>
    <cellStyle name="Обычный 2 4 2 2 2 3 2 2 5 2" xfId="29437"/>
    <cellStyle name="Обычный 2 4 2 2 2 3 2 2 6" xfId="22116"/>
    <cellStyle name="Обычный 2 4 2 2 2 3 2 3" xfId="1195"/>
    <cellStyle name="Обычный 2 4 2 2 2 3 2 3 2" xfId="3003"/>
    <cellStyle name="Обычный 2 4 2 2 2 3 2 3 2 2" xfId="6664"/>
    <cellStyle name="Обычный 2 4 2 2 2 3 2 3 2 2 2" xfId="13985"/>
    <cellStyle name="Обычный 2 4 2 2 2 3 2 3 2 2 2 2" xfId="35312"/>
    <cellStyle name="Обычный 2 4 2 2 2 3 2 3 2 2 3" xfId="27992"/>
    <cellStyle name="Обычный 2 4 2 2 2 3 2 3 2 3" xfId="10325"/>
    <cellStyle name="Обычный 2 4 2 2 2 3 2 3 2 3 2" xfId="31652"/>
    <cellStyle name="Обычный 2 4 2 2 2 3 2 3 2 4" xfId="24331"/>
    <cellStyle name="Обычный 2 4 2 2 2 3 2 3 3" xfId="4857"/>
    <cellStyle name="Обычный 2 4 2 2 2 3 2 3 3 2" xfId="12178"/>
    <cellStyle name="Обычный 2 4 2 2 2 3 2 3 3 2 2" xfId="33505"/>
    <cellStyle name="Обычный 2 4 2 2 2 3 2 3 3 3" xfId="26184"/>
    <cellStyle name="Обычный 2 4 2 2 2 3 2 3 4" xfId="8517"/>
    <cellStyle name="Обычный 2 4 2 2 2 3 2 3 4 2" xfId="29844"/>
    <cellStyle name="Обычный 2 4 2 2 2 3 2 3 5" xfId="22523"/>
    <cellStyle name="Обычный 2 4 2 2 2 3 2 4" xfId="2100"/>
    <cellStyle name="Обычный 2 4 2 2 2 3 2 4 2" xfId="5761"/>
    <cellStyle name="Обычный 2 4 2 2 2 3 2 4 2 2" xfId="13082"/>
    <cellStyle name="Обычный 2 4 2 2 2 3 2 4 2 2 2" xfId="34409"/>
    <cellStyle name="Обычный 2 4 2 2 2 3 2 4 2 3" xfId="27089"/>
    <cellStyle name="Обычный 2 4 2 2 2 3 2 4 3" xfId="9422"/>
    <cellStyle name="Обычный 2 4 2 2 2 3 2 4 3 2" xfId="30749"/>
    <cellStyle name="Обычный 2 4 2 2 2 3 2 4 4" xfId="23428"/>
    <cellStyle name="Обычный 2 4 2 2 2 3 2 5" xfId="3954"/>
    <cellStyle name="Обычный 2 4 2 2 2 3 2 5 2" xfId="11275"/>
    <cellStyle name="Обычный 2 4 2 2 2 3 2 5 2 2" xfId="32602"/>
    <cellStyle name="Обычный 2 4 2 2 2 3 2 5 3" xfId="25281"/>
    <cellStyle name="Обычный 2 4 2 2 2 3 2 6" xfId="7614"/>
    <cellStyle name="Обычный 2 4 2 2 2 3 2 6 2" xfId="28941"/>
    <cellStyle name="Обычный 2 4 2 2 2 3 2 7" xfId="21620"/>
    <cellStyle name="Обычный 2 4 2 2 2 3 3" xfId="415"/>
    <cellStyle name="Обычный 2 4 2 2 2 3 3 2" xfId="910"/>
    <cellStyle name="Обычный 2 4 2 2 2 3 3 2 2" xfId="1812"/>
    <cellStyle name="Обычный 2 4 2 2 2 3 3 2 2 2" xfId="3620"/>
    <cellStyle name="Обычный 2 4 2 2 2 3 3 2 2 2 2" xfId="7281"/>
    <cellStyle name="Обычный 2 4 2 2 2 3 3 2 2 2 2 2" xfId="14602"/>
    <cellStyle name="Обычный 2 4 2 2 2 3 3 2 2 2 2 2 2" xfId="35929"/>
    <cellStyle name="Обычный 2 4 2 2 2 3 3 2 2 2 2 3" xfId="28609"/>
    <cellStyle name="Обычный 2 4 2 2 2 3 3 2 2 2 3" xfId="10942"/>
    <cellStyle name="Обычный 2 4 2 2 2 3 3 2 2 2 3 2" xfId="32269"/>
    <cellStyle name="Обычный 2 4 2 2 2 3 3 2 2 2 4" xfId="24948"/>
    <cellStyle name="Обычный 2 4 2 2 2 3 3 2 2 3" xfId="5474"/>
    <cellStyle name="Обычный 2 4 2 2 2 3 3 2 2 3 2" xfId="12795"/>
    <cellStyle name="Обычный 2 4 2 2 2 3 3 2 2 3 2 2" xfId="34122"/>
    <cellStyle name="Обычный 2 4 2 2 2 3 3 2 2 3 3" xfId="26802"/>
    <cellStyle name="Обычный 2 4 2 2 2 3 3 2 2 4" xfId="9135"/>
    <cellStyle name="Обычный 2 4 2 2 2 3 3 2 2 4 2" xfId="30462"/>
    <cellStyle name="Обычный 2 4 2 2 2 3 3 2 2 5" xfId="23141"/>
    <cellStyle name="Обычный 2 4 2 2 2 3 3 2 3" xfId="2718"/>
    <cellStyle name="Обычный 2 4 2 2 2 3 3 2 3 2" xfId="6379"/>
    <cellStyle name="Обычный 2 4 2 2 2 3 3 2 3 2 2" xfId="13700"/>
    <cellStyle name="Обычный 2 4 2 2 2 3 3 2 3 2 2 2" xfId="35027"/>
    <cellStyle name="Обычный 2 4 2 2 2 3 3 2 3 2 3" xfId="27707"/>
    <cellStyle name="Обычный 2 4 2 2 2 3 3 2 3 3" xfId="10040"/>
    <cellStyle name="Обычный 2 4 2 2 2 3 3 2 3 3 2" xfId="31367"/>
    <cellStyle name="Обычный 2 4 2 2 2 3 3 2 3 4" xfId="24046"/>
    <cellStyle name="Обычный 2 4 2 2 2 3 3 2 4" xfId="4572"/>
    <cellStyle name="Обычный 2 4 2 2 2 3 3 2 4 2" xfId="11893"/>
    <cellStyle name="Обычный 2 4 2 2 2 3 3 2 4 2 2" xfId="33220"/>
    <cellStyle name="Обычный 2 4 2 2 2 3 3 2 4 3" xfId="25899"/>
    <cellStyle name="Обычный 2 4 2 2 2 3 3 2 5" xfId="8232"/>
    <cellStyle name="Обычный 2 4 2 2 2 3 3 2 5 2" xfId="29559"/>
    <cellStyle name="Обычный 2 4 2 2 2 3 3 2 6" xfId="22238"/>
    <cellStyle name="Обычный 2 4 2 2 2 3 3 3" xfId="1317"/>
    <cellStyle name="Обычный 2 4 2 2 2 3 3 3 2" xfId="3125"/>
    <cellStyle name="Обычный 2 4 2 2 2 3 3 3 2 2" xfId="6786"/>
    <cellStyle name="Обычный 2 4 2 2 2 3 3 3 2 2 2" xfId="14107"/>
    <cellStyle name="Обычный 2 4 2 2 2 3 3 3 2 2 2 2" xfId="35434"/>
    <cellStyle name="Обычный 2 4 2 2 2 3 3 3 2 2 3" xfId="28114"/>
    <cellStyle name="Обычный 2 4 2 2 2 3 3 3 2 3" xfId="10447"/>
    <cellStyle name="Обычный 2 4 2 2 2 3 3 3 2 3 2" xfId="31774"/>
    <cellStyle name="Обычный 2 4 2 2 2 3 3 3 2 4" xfId="24453"/>
    <cellStyle name="Обычный 2 4 2 2 2 3 3 3 3" xfId="4979"/>
    <cellStyle name="Обычный 2 4 2 2 2 3 3 3 3 2" xfId="12300"/>
    <cellStyle name="Обычный 2 4 2 2 2 3 3 3 3 2 2" xfId="33627"/>
    <cellStyle name="Обычный 2 4 2 2 2 3 3 3 3 3" xfId="26306"/>
    <cellStyle name="Обычный 2 4 2 2 2 3 3 3 4" xfId="8639"/>
    <cellStyle name="Обычный 2 4 2 2 2 3 3 3 4 2" xfId="29966"/>
    <cellStyle name="Обычный 2 4 2 2 2 3 3 3 5" xfId="22645"/>
    <cellStyle name="Обычный 2 4 2 2 2 3 3 4" xfId="2222"/>
    <cellStyle name="Обычный 2 4 2 2 2 3 3 4 2" xfId="5883"/>
    <cellStyle name="Обычный 2 4 2 2 2 3 3 4 2 2" xfId="13204"/>
    <cellStyle name="Обычный 2 4 2 2 2 3 3 4 2 2 2" xfId="34531"/>
    <cellStyle name="Обычный 2 4 2 2 2 3 3 4 2 3" xfId="27211"/>
    <cellStyle name="Обычный 2 4 2 2 2 3 3 4 3" xfId="9544"/>
    <cellStyle name="Обычный 2 4 2 2 2 3 3 4 3 2" xfId="30871"/>
    <cellStyle name="Обычный 2 4 2 2 2 3 3 4 4" xfId="23550"/>
    <cellStyle name="Обычный 2 4 2 2 2 3 3 5" xfId="4076"/>
    <cellStyle name="Обычный 2 4 2 2 2 3 3 5 2" xfId="11397"/>
    <cellStyle name="Обычный 2 4 2 2 2 3 3 5 2 2" xfId="32724"/>
    <cellStyle name="Обычный 2 4 2 2 2 3 3 5 3" xfId="25403"/>
    <cellStyle name="Обычный 2 4 2 2 2 3 3 6" xfId="7736"/>
    <cellStyle name="Обычный 2 4 2 2 2 3 3 6 2" xfId="29063"/>
    <cellStyle name="Обычный 2 4 2 2 2 3 3 7" xfId="21742"/>
    <cellStyle name="Обычный 2 4 2 2 2 3 4" xfId="540"/>
    <cellStyle name="Обычный 2 4 2 2 2 3 4 2" xfId="1442"/>
    <cellStyle name="Обычный 2 4 2 2 2 3 4 2 2" xfId="3250"/>
    <cellStyle name="Обычный 2 4 2 2 2 3 4 2 2 2" xfId="6911"/>
    <cellStyle name="Обычный 2 4 2 2 2 3 4 2 2 2 2" xfId="14232"/>
    <cellStyle name="Обычный 2 4 2 2 2 3 4 2 2 2 2 2" xfId="35559"/>
    <cellStyle name="Обычный 2 4 2 2 2 3 4 2 2 2 3" xfId="28239"/>
    <cellStyle name="Обычный 2 4 2 2 2 3 4 2 2 3" xfId="10572"/>
    <cellStyle name="Обычный 2 4 2 2 2 3 4 2 2 3 2" xfId="31899"/>
    <cellStyle name="Обычный 2 4 2 2 2 3 4 2 2 4" xfId="24578"/>
    <cellStyle name="Обычный 2 4 2 2 2 3 4 2 3" xfId="5104"/>
    <cellStyle name="Обычный 2 4 2 2 2 3 4 2 3 2" xfId="12425"/>
    <cellStyle name="Обычный 2 4 2 2 2 3 4 2 3 2 2" xfId="33752"/>
    <cellStyle name="Обычный 2 4 2 2 2 3 4 2 3 3" xfId="26432"/>
    <cellStyle name="Обычный 2 4 2 2 2 3 4 2 4" xfId="8765"/>
    <cellStyle name="Обычный 2 4 2 2 2 3 4 2 4 2" xfId="30092"/>
    <cellStyle name="Обычный 2 4 2 2 2 3 4 2 5" xfId="22771"/>
    <cellStyle name="Обычный 2 4 2 2 2 3 4 3" xfId="2348"/>
    <cellStyle name="Обычный 2 4 2 2 2 3 4 3 2" xfId="6009"/>
    <cellStyle name="Обычный 2 4 2 2 2 3 4 3 2 2" xfId="13330"/>
    <cellStyle name="Обычный 2 4 2 2 2 3 4 3 2 2 2" xfId="34657"/>
    <cellStyle name="Обычный 2 4 2 2 2 3 4 3 2 3" xfId="27337"/>
    <cellStyle name="Обычный 2 4 2 2 2 3 4 3 3" xfId="9670"/>
    <cellStyle name="Обычный 2 4 2 2 2 3 4 3 3 2" xfId="30997"/>
    <cellStyle name="Обычный 2 4 2 2 2 3 4 3 4" xfId="23676"/>
    <cellStyle name="Обычный 2 4 2 2 2 3 4 4" xfId="4202"/>
    <cellStyle name="Обычный 2 4 2 2 2 3 4 4 2" xfId="11523"/>
    <cellStyle name="Обычный 2 4 2 2 2 3 4 4 2 2" xfId="32850"/>
    <cellStyle name="Обычный 2 4 2 2 2 3 4 4 3" xfId="25529"/>
    <cellStyle name="Обычный 2 4 2 2 2 3 4 5" xfId="7862"/>
    <cellStyle name="Обычный 2 4 2 2 2 3 4 5 2" xfId="29189"/>
    <cellStyle name="Обычный 2 4 2 2 2 3 4 6" xfId="21868"/>
    <cellStyle name="Обычный 2 4 2 2 2 3 5" xfId="652"/>
    <cellStyle name="Обычный 2 4 2 2 2 3 5 2" xfId="1554"/>
    <cellStyle name="Обычный 2 4 2 2 2 3 5 2 2" xfId="3362"/>
    <cellStyle name="Обычный 2 4 2 2 2 3 5 2 2 2" xfId="7023"/>
    <cellStyle name="Обычный 2 4 2 2 2 3 5 2 2 2 2" xfId="14344"/>
    <cellStyle name="Обычный 2 4 2 2 2 3 5 2 2 2 2 2" xfId="35671"/>
    <cellStyle name="Обычный 2 4 2 2 2 3 5 2 2 2 3" xfId="28351"/>
    <cellStyle name="Обычный 2 4 2 2 2 3 5 2 2 3" xfId="10684"/>
    <cellStyle name="Обычный 2 4 2 2 2 3 5 2 2 3 2" xfId="32011"/>
    <cellStyle name="Обычный 2 4 2 2 2 3 5 2 2 4" xfId="24690"/>
    <cellStyle name="Обычный 2 4 2 2 2 3 5 2 3" xfId="5216"/>
    <cellStyle name="Обычный 2 4 2 2 2 3 5 2 3 2" xfId="12537"/>
    <cellStyle name="Обычный 2 4 2 2 2 3 5 2 3 2 2" xfId="33864"/>
    <cellStyle name="Обычный 2 4 2 2 2 3 5 2 3 3" xfId="26544"/>
    <cellStyle name="Обычный 2 4 2 2 2 3 5 2 4" xfId="8877"/>
    <cellStyle name="Обычный 2 4 2 2 2 3 5 2 4 2" xfId="30204"/>
    <cellStyle name="Обычный 2 4 2 2 2 3 5 2 5" xfId="22883"/>
    <cellStyle name="Обычный 2 4 2 2 2 3 5 3" xfId="2460"/>
    <cellStyle name="Обычный 2 4 2 2 2 3 5 3 2" xfId="6121"/>
    <cellStyle name="Обычный 2 4 2 2 2 3 5 3 2 2" xfId="13442"/>
    <cellStyle name="Обычный 2 4 2 2 2 3 5 3 2 2 2" xfId="34769"/>
    <cellStyle name="Обычный 2 4 2 2 2 3 5 3 2 3" xfId="27449"/>
    <cellStyle name="Обычный 2 4 2 2 2 3 5 3 3" xfId="9782"/>
    <cellStyle name="Обычный 2 4 2 2 2 3 5 3 3 2" xfId="31109"/>
    <cellStyle name="Обычный 2 4 2 2 2 3 5 3 4" xfId="23788"/>
    <cellStyle name="Обычный 2 4 2 2 2 3 5 4" xfId="4314"/>
    <cellStyle name="Обычный 2 4 2 2 2 3 5 4 2" xfId="11635"/>
    <cellStyle name="Обычный 2 4 2 2 2 3 5 4 2 2" xfId="32962"/>
    <cellStyle name="Обычный 2 4 2 2 2 3 5 4 3" xfId="25641"/>
    <cellStyle name="Обычный 2 4 2 2 2 3 5 5" xfId="7974"/>
    <cellStyle name="Обычный 2 4 2 2 2 3 5 5 2" xfId="29301"/>
    <cellStyle name="Обычный 2 4 2 2 2 3 5 6" xfId="21980"/>
    <cellStyle name="Обычный 2 4 2 2 2 3 6" xfId="1059"/>
    <cellStyle name="Обычный 2 4 2 2 2 3 6 2" xfId="2867"/>
    <cellStyle name="Обычный 2 4 2 2 2 3 6 2 2" xfId="6528"/>
    <cellStyle name="Обычный 2 4 2 2 2 3 6 2 2 2" xfId="13849"/>
    <cellStyle name="Обычный 2 4 2 2 2 3 6 2 2 2 2" xfId="35176"/>
    <cellStyle name="Обычный 2 4 2 2 2 3 6 2 2 3" xfId="27856"/>
    <cellStyle name="Обычный 2 4 2 2 2 3 6 2 3" xfId="10189"/>
    <cellStyle name="Обычный 2 4 2 2 2 3 6 2 3 2" xfId="31516"/>
    <cellStyle name="Обычный 2 4 2 2 2 3 6 2 4" xfId="24195"/>
    <cellStyle name="Обычный 2 4 2 2 2 3 6 3" xfId="4721"/>
    <cellStyle name="Обычный 2 4 2 2 2 3 6 3 2" xfId="12042"/>
    <cellStyle name="Обычный 2 4 2 2 2 3 6 3 2 2" xfId="33369"/>
    <cellStyle name="Обычный 2 4 2 2 2 3 6 3 3" xfId="26048"/>
    <cellStyle name="Обычный 2 4 2 2 2 3 6 4" xfId="8381"/>
    <cellStyle name="Обычный 2 4 2 2 2 3 6 4 2" xfId="29708"/>
    <cellStyle name="Обычный 2 4 2 2 2 3 6 5" xfId="22387"/>
    <cellStyle name="Обычный 2 4 2 2 2 3 7" xfId="1974"/>
    <cellStyle name="Обычный 2 4 2 2 2 3 7 2" xfId="5635"/>
    <cellStyle name="Обычный 2 4 2 2 2 3 7 2 2" xfId="12956"/>
    <cellStyle name="Обычный 2 4 2 2 2 3 7 2 2 2" xfId="34283"/>
    <cellStyle name="Обычный 2 4 2 2 2 3 7 2 3" xfId="26963"/>
    <cellStyle name="Обычный 2 4 2 2 2 3 7 3" xfId="9296"/>
    <cellStyle name="Обычный 2 4 2 2 2 3 7 3 2" xfId="30623"/>
    <cellStyle name="Обычный 2 4 2 2 2 3 7 4" xfId="23302"/>
    <cellStyle name="Обычный 2 4 2 2 2 3 8" xfId="3828"/>
    <cellStyle name="Обычный 2 4 2 2 2 3 8 2" xfId="11149"/>
    <cellStyle name="Обычный 2 4 2 2 2 3 8 2 2" xfId="32476"/>
    <cellStyle name="Обычный 2 4 2 2 2 3 8 3" xfId="25155"/>
    <cellStyle name="Обычный 2 4 2 2 2 3 9" xfId="7479"/>
    <cellStyle name="Обычный 2 4 2 2 2 3 9 2" xfId="28806"/>
    <cellStyle name="Обычный 2 4 2 2 2 4" xfId="229"/>
    <cellStyle name="Обычный 2 4 2 2 2 4 2" xfId="724"/>
    <cellStyle name="Обычный 2 4 2 2 2 4 2 2" xfId="1626"/>
    <cellStyle name="Обычный 2 4 2 2 2 4 2 2 2" xfId="3434"/>
    <cellStyle name="Обычный 2 4 2 2 2 4 2 2 2 2" xfId="7095"/>
    <cellStyle name="Обычный 2 4 2 2 2 4 2 2 2 2 2" xfId="14416"/>
    <cellStyle name="Обычный 2 4 2 2 2 4 2 2 2 2 2 2" xfId="35743"/>
    <cellStyle name="Обычный 2 4 2 2 2 4 2 2 2 2 3" xfId="28423"/>
    <cellStyle name="Обычный 2 4 2 2 2 4 2 2 2 3" xfId="10756"/>
    <cellStyle name="Обычный 2 4 2 2 2 4 2 2 2 3 2" xfId="32083"/>
    <cellStyle name="Обычный 2 4 2 2 2 4 2 2 2 4" xfId="24762"/>
    <cellStyle name="Обычный 2 4 2 2 2 4 2 2 3" xfId="5288"/>
    <cellStyle name="Обычный 2 4 2 2 2 4 2 2 3 2" xfId="12609"/>
    <cellStyle name="Обычный 2 4 2 2 2 4 2 2 3 2 2" xfId="33936"/>
    <cellStyle name="Обычный 2 4 2 2 2 4 2 2 3 3" xfId="26616"/>
    <cellStyle name="Обычный 2 4 2 2 2 4 2 2 4" xfId="8949"/>
    <cellStyle name="Обычный 2 4 2 2 2 4 2 2 4 2" xfId="30276"/>
    <cellStyle name="Обычный 2 4 2 2 2 4 2 2 5" xfId="22955"/>
    <cellStyle name="Обычный 2 4 2 2 2 4 2 3" xfId="2532"/>
    <cellStyle name="Обычный 2 4 2 2 2 4 2 3 2" xfId="6193"/>
    <cellStyle name="Обычный 2 4 2 2 2 4 2 3 2 2" xfId="13514"/>
    <cellStyle name="Обычный 2 4 2 2 2 4 2 3 2 2 2" xfId="34841"/>
    <cellStyle name="Обычный 2 4 2 2 2 4 2 3 2 3" xfId="27521"/>
    <cellStyle name="Обычный 2 4 2 2 2 4 2 3 3" xfId="9854"/>
    <cellStyle name="Обычный 2 4 2 2 2 4 2 3 3 2" xfId="31181"/>
    <cellStyle name="Обычный 2 4 2 2 2 4 2 3 4" xfId="23860"/>
    <cellStyle name="Обычный 2 4 2 2 2 4 2 4" xfId="4386"/>
    <cellStyle name="Обычный 2 4 2 2 2 4 2 4 2" xfId="11707"/>
    <cellStyle name="Обычный 2 4 2 2 2 4 2 4 2 2" xfId="33034"/>
    <cellStyle name="Обычный 2 4 2 2 2 4 2 4 3" xfId="25713"/>
    <cellStyle name="Обычный 2 4 2 2 2 4 2 5" xfId="8046"/>
    <cellStyle name="Обычный 2 4 2 2 2 4 2 5 2" xfId="29373"/>
    <cellStyle name="Обычный 2 4 2 2 2 4 2 6" xfId="22052"/>
    <cellStyle name="Обычный 2 4 2 2 2 4 3" xfId="1131"/>
    <cellStyle name="Обычный 2 4 2 2 2 4 3 2" xfId="2939"/>
    <cellStyle name="Обычный 2 4 2 2 2 4 3 2 2" xfId="6600"/>
    <cellStyle name="Обычный 2 4 2 2 2 4 3 2 2 2" xfId="13921"/>
    <cellStyle name="Обычный 2 4 2 2 2 4 3 2 2 2 2" xfId="35248"/>
    <cellStyle name="Обычный 2 4 2 2 2 4 3 2 2 3" xfId="27928"/>
    <cellStyle name="Обычный 2 4 2 2 2 4 3 2 3" xfId="10261"/>
    <cellStyle name="Обычный 2 4 2 2 2 4 3 2 3 2" xfId="31588"/>
    <cellStyle name="Обычный 2 4 2 2 2 4 3 2 4" xfId="24267"/>
    <cellStyle name="Обычный 2 4 2 2 2 4 3 3" xfId="4793"/>
    <cellStyle name="Обычный 2 4 2 2 2 4 3 3 2" xfId="12114"/>
    <cellStyle name="Обычный 2 4 2 2 2 4 3 3 2 2" xfId="33441"/>
    <cellStyle name="Обычный 2 4 2 2 2 4 3 3 3" xfId="26120"/>
    <cellStyle name="Обычный 2 4 2 2 2 4 3 4" xfId="8453"/>
    <cellStyle name="Обычный 2 4 2 2 2 4 3 4 2" xfId="29780"/>
    <cellStyle name="Обычный 2 4 2 2 2 4 3 5" xfId="22459"/>
    <cellStyle name="Обычный 2 4 2 2 2 4 4" xfId="2036"/>
    <cellStyle name="Обычный 2 4 2 2 2 4 4 2" xfId="5697"/>
    <cellStyle name="Обычный 2 4 2 2 2 4 4 2 2" xfId="13018"/>
    <cellStyle name="Обычный 2 4 2 2 2 4 4 2 2 2" xfId="34345"/>
    <cellStyle name="Обычный 2 4 2 2 2 4 4 2 3" xfId="27025"/>
    <cellStyle name="Обычный 2 4 2 2 2 4 4 3" xfId="9358"/>
    <cellStyle name="Обычный 2 4 2 2 2 4 4 3 2" xfId="30685"/>
    <cellStyle name="Обычный 2 4 2 2 2 4 4 4" xfId="23364"/>
    <cellStyle name="Обычный 2 4 2 2 2 4 5" xfId="3890"/>
    <cellStyle name="Обычный 2 4 2 2 2 4 5 2" xfId="11211"/>
    <cellStyle name="Обычный 2 4 2 2 2 4 5 2 2" xfId="32538"/>
    <cellStyle name="Обычный 2 4 2 2 2 4 5 3" xfId="25217"/>
    <cellStyle name="Обычный 2 4 2 2 2 4 6" xfId="7550"/>
    <cellStyle name="Обычный 2 4 2 2 2 4 6 2" xfId="28877"/>
    <cellStyle name="Обычный 2 4 2 2 2 4 7" xfId="21556"/>
    <cellStyle name="Обычный 2 4 2 2 2 5" xfId="351"/>
    <cellStyle name="Обычный 2 4 2 2 2 5 2" xfId="846"/>
    <cellStyle name="Обычный 2 4 2 2 2 5 2 2" xfId="1748"/>
    <cellStyle name="Обычный 2 4 2 2 2 5 2 2 2" xfId="3556"/>
    <cellStyle name="Обычный 2 4 2 2 2 5 2 2 2 2" xfId="7217"/>
    <cellStyle name="Обычный 2 4 2 2 2 5 2 2 2 2 2" xfId="14538"/>
    <cellStyle name="Обычный 2 4 2 2 2 5 2 2 2 2 2 2" xfId="35865"/>
    <cellStyle name="Обычный 2 4 2 2 2 5 2 2 2 2 3" xfId="28545"/>
    <cellStyle name="Обычный 2 4 2 2 2 5 2 2 2 3" xfId="10878"/>
    <cellStyle name="Обычный 2 4 2 2 2 5 2 2 2 3 2" xfId="32205"/>
    <cellStyle name="Обычный 2 4 2 2 2 5 2 2 2 4" xfId="24884"/>
    <cellStyle name="Обычный 2 4 2 2 2 5 2 2 3" xfId="5410"/>
    <cellStyle name="Обычный 2 4 2 2 2 5 2 2 3 2" xfId="12731"/>
    <cellStyle name="Обычный 2 4 2 2 2 5 2 2 3 2 2" xfId="34058"/>
    <cellStyle name="Обычный 2 4 2 2 2 5 2 2 3 3" xfId="26738"/>
    <cellStyle name="Обычный 2 4 2 2 2 5 2 2 4" xfId="9071"/>
    <cellStyle name="Обычный 2 4 2 2 2 5 2 2 4 2" xfId="30398"/>
    <cellStyle name="Обычный 2 4 2 2 2 5 2 2 5" xfId="23077"/>
    <cellStyle name="Обычный 2 4 2 2 2 5 2 3" xfId="2654"/>
    <cellStyle name="Обычный 2 4 2 2 2 5 2 3 2" xfId="6315"/>
    <cellStyle name="Обычный 2 4 2 2 2 5 2 3 2 2" xfId="13636"/>
    <cellStyle name="Обычный 2 4 2 2 2 5 2 3 2 2 2" xfId="34963"/>
    <cellStyle name="Обычный 2 4 2 2 2 5 2 3 2 3" xfId="27643"/>
    <cellStyle name="Обычный 2 4 2 2 2 5 2 3 3" xfId="9976"/>
    <cellStyle name="Обычный 2 4 2 2 2 5 2 3 3 2" xfId="31303"/>
    <cellStyle name="Обычный 2 4 2 2 2 5 2 3 4" xfId="23982"/>
    <cellStyle name="Обычный 2 4 2 2 2 5 2 4" xfId="4508"/>
    <cellStyle name="Обычный 2 4 2 2 2 5 2 4 2" xfId="11829"/>
    <cellStyle name="Обычный 2 4 2 2 2 5 2 4 2 2" xfId="33156"/>
    <cellStyle name="Обычный 2 4 2 2 2 5 2 4 3" xfId="25835"/>
    <cellStyle name="Обычный 2 4 2 2 2 5 2 5" xfId="8168"/>
    <cellStyle name="Обычный 2 4 2 2 2 5 2 5 2" xfId="29495"/>
    <cellStyle name="Обычный 2 4 2 2 2 5 2 6" xfId="22174"/>
    <cellStyle name="Обычный 2 4 2 2 2 5 3" xfId="1253"/>
    <cellStyle name="Обычный 2 4 2 2 2 5 3 2" xfId="3061"/>
    <cellStyle name="Обычный 2 4 2 2 2 5 3 2 2" xfId="6722"/>
    <cellStyle name="Обычный 2 4 2 2 2 5 3 2 2 2" xfId="14043"/>
    <cellStyle name="Обычный 2 4 2 2 2 5 3 2 2 2 2" xfId="35370"/>
    <cellStyle name="Обычный 2 4 2 2 2 5 3 2 2 3" xfId="28050"/>
    <cellStyle name="Обычный 2 4 2 2 2 5 3 2 3" xfId="10383"/>
    <cellStyle name="Обычный 2 4 2 2 2 5 3 2 3 2" xfId="31710"/>
    <cellStyle name="Обычный 2 4 2 2 2 5 3 2 4" xfId="24389"/>
    <cellStyle name="Обычный 2 4 2 2 2 5 3 3" xfId="4915"/>
    <cellStyle name="Обычный 2 4 2 2 2 5 3 3 2" xfId="12236"/>
    <cellStyle name="Обычный 2 4 2 2 2 5 3 3 2 2" xfId="33563"/>
    <cellStyle name="Обычный 2 4 2 2 2 5 3 3 3" xfId="26242"/>
    <cellStyle name="Обычный 2 4 2 2 2 5 3 4" xfId="8575"/>
    <cellStyle name="Обычный 2 4 2 2 2 5 3 4 2" xfId="29902"/>
    <cellStyle name="Обычный 2 4 2 2 2 5 3 5" xfId="22581"/>
    <cellStyle name="Обычный 2 4 2 2 2 5 4" xfId="2158"/>
    <cellStyle name="Обычный 2 4 2 2 2 5 4 2" xfId="5819"/>
    <cellStyle name="Обычный 2 4 2 2 2 5 4 2 2" xfId="13140"/>
    <cellStyle name="Обычный 2 4 2 2 2 5 4 2 2 2" xfId="34467"/>
    <cellStyle name="Обычный 2 4 2 2 2 5 4 2 3" xfId="27147"/>
    <cellStyle name="Обычный 2 4 2 2 2 5 4 3" xfId="9480"/>
    <cellStyle name="Обычный 2 4 2 2 2 5 4 3 2" xfId="30807"/>
    <cellStyle name="Обычный 2 4 2 2 2 5 4 4" xfId="23486"/>
    <cellStyle name="Обычный 2 4 2 2 2 5 5" xfId="4012"/>
    <cellStyle name="Обычный 2 4 2 2 2 5 5 2" xfId="11333"/>
    <cellStyle name="Обычный 2 4 2 2 2 5 5 2 2" xfId="32660"/>
    <cellStyle name="Обычный 2 4 2 2 2 5 5 3" xfId="25339"/>
    <cellStyle name="Обычный 2 4 2 2 2 5 6" xfId="7672"/>
    <cellStyle name="Обычный 2 4 2 2 2 5 6 2" xfId="28999"/>
    <cellStyle name="Обычный 2 4 2 2 2 5 7" xfId="21678"/>
    <cellStyle name="Обычный 2 4 2 2 2 6" xfId="476"/>
    <cellStyle name="Обычный 2 4 2 2 2 6 2" xfId="1378"/>
    <cellStyle name="Обычный 2 4 2 2 2 6 2 2" xfId="3186"/>
    <cellStyle name="Обычный 2 4 2 2 2 6 2 2 2" xfId="6847"/>
    <cellStyle name="Обычный 2 4 2 2 2 6 2 2 2 2" xfId="14168"/>
    <cellStyle name="Обычный 2 4 2 2 2 6 2 2 2 2 2" xfId="35495"/>
    <cellStyle name="Обычный 2 4 2 2 2 6 2 2 2 3" xfId="28175"/>
    <cellStyle name="Обычный 2 4 2 2 2 6 2 2 3" xfId="10508"/>
    <cellStyle name="Обычный 2 4 2 2 2 6 2 2 3 2" xfId="31835"/>
    <cellStyle name="Обычный 2 4 2 2 2 6 2 2 4" xfId="24514"/>
    <cellStyle name="Обычный 2 4 2 2 2 6 2 3" xfId="5040"/>
    <cellStyle name="Обычный 2 4 2 2 2 6 2 3 2" xfId="12361"/>
    <cellStyle name="Обычный 2 4 2 2 2 6 2 3 2 2" xfId="33688"/>
    <cellStyle name="Обычный 2 4 2 2 2 6 2 3 3" xfId="26368"/>
    <cellStyle name="Обычный 2 4 2 2 2 6 2 4" xfId="8701"/>
    <cellStyle name="Обычный 2 4 2 2 2 6 2 4 2" xfId="30028"/>
    <cellStyle name="Обычный 2 4 2 2 2 6 2 5" xfId="22707"/>
    <cellStyle name="Обычный 2 4 2 2 2 6 3" xfId="2284"/>
    <cellStyle name="Обычный 2 4 2 2 2 6 3 2" xfId="5945"/>
    <cellStyle name="Обычный 2 4 2 2 2 6 3 2 2" xfId="13266"/>
    <cellStyle name="Обычный 2 4 2 2 2 6 3 2 2 2" xfId="34593"/>
    <cellStyle name="Обычный 2 4 2 2 2 6 3 2 3" xfId="27273"/>
    <cellStyle name="Обычный 2 4 2 2 2 6 3 3" xfId="9606"/>
    <cellStyle name="Обычный 2 4 2 2 2 6 3 3 2" xfId="30933"/>
    <cellStyle name="Обычный 2 4 2 2 2 6 3 4" xfId="23612"/>
    <cellStyle name="Обычный 2 4 2 2 2 6 4" xfId="4138"/>
    <cellStyle name="Обычный 2 4 2 2 2 6 4 2" xfId="11459"/>
    <cellStyle name="Обычный 2 4 2 2 2 6 4 2 2" xfId="32786"/>
    <cellStyle name="Обычный 2 4 2 2 2 6 4 3" xfId="25465"/>
    <cellStyle name="Обычный 2 4 2 2 2 6 5" xfId="7798"/>
    <cellStyle name="Обычный 2 4 2 2 2 6 5 2" xfId="29125"/>
    <cellStyle name="Обычный 2 4 2 2 2 6 6" xfId="21804"/>
    <cellStyle name="Обычный 2 4 2 2 2 7" xfId="588"/>
    <cellStyle name="Обычный 2 4 2 2 2 7 2" xfId="1490"/>
    <cellStyle name="Обычный 2 4 2 2 2 7 2 2" xfId="3298"/>
    <cellStyle name="Обычный 2 4 2 2 2 7 2 2 2" xfId="6959"/>
    <cellStyle name="Обычный 2 4 2 2 2 7 2 2 2 2" xfId="14280"/>
    <cellStyle name="Обычный 2 4 2 2 2 7 2 2 2 2 2" xfId="35607"/>
    <cellStyle name="Обычный 2 4 2 2 2 7 2 2 2 3" xfId="28287"/>
    <cellStyle name="Обычный 2 4 2 2 2 7 2 2 3" xfId="10620"/>
    <cellStyle name="Обычный 2 4 2 2 2 7 2 2 3 2" xfId="31947"/>
    <cellStyle name="Обычный 2 4 2 2 2 7 2 2 4" xfId="24626"/>
    <cellStyle name="Обычный 2 4 2 2 2 7 2 3" xfId="5152"/>
    <cellStyle name="Обычный 2 4 2 2 2 7 2 3 2" xfId="12473"/>
    <cellStyle name="Обычный 2 4 2 2 2 7 2 3 2 2" xfId="33800"/>
    <cellStyle name="Обычный 2 4 2 2 2 7 2 3 3" xfId="26480"/>
    <cellStyle name="Обычный 2 4 2 2 2 7 2 4" xfId="8813"/>
    <cellStyle name="Обычный 2 4 2 2 2 7 2 4 2" xfId="30140"/>
    <cellStyle name="Обычный 2 4 2 2 2 7 2 5" xfId="22819"/>
    <cellStyle name="Обычный 2 4 2 2 2 7 3" xfId="2396"/>
    <cellStyle name="Обычный 2 4 2 2 2 7 3 2" xfId="6057"/>
    <cellStyle name="Обычный 2 4 2 2 2 7 3 2 2" xfId="13378"/>
    <cellStyle name="Обычный 2 4 2 2 2 7 3 2 2 2" xfId="34705"/>
    <cellStyle name="Обычный 2 4 2 2 2 7 3 2 3" xfId="27385"/>
    <cellStyle name="Обычный 2 4 2 2 2 7 3 3" xfId="9718"/>
    <cellStyle name="Обычный 2 4 2 2 2 7 3 3 2" xfId="31045"/>
    <cellStyle name="Обычный 2 4 2 2 2 7 3 4" xfId="23724"/>
    <cellStyle name="Обычный 2 4 2 2 2 7 4" xfId="4250"/>
    <cellStyle name="Обычный 2 4 2 2 2 7 4 2" xfId="11571"/>
    <cellStyle name="Обычный 2 4 2 2 2 7 4 2 2" xfId="32898"/>
    <cellStyle name="Обычный 2 4 2 2 2 7 4 3" xfId="25577"/>
    <cellStyle name="Обычный 2 4 2 2 2 7 5" xfId="7910"/>
    <cellStyle name="Обычный 2 4 2 2 2 7 5 2" xfId="29237"/>
    <cellStyle name="Обычный 2 4 2 2 2 7 6" xfId="21916"/>
    <cellStyle name="Обычный 2 4 2 2 2 8" xfId="995"/>
    <cellStyle name="Обычный 2 4 2 2 2 8 2" xfId="2803"/>
    <cellStyle name="Обычный 2 4 2 2 2 8 2 2" xfId="6464"/>
    <cellStyle name="Обычный 2 4 2 2 2 8 2 2 2" xfId="13785"/>
    <cellStyle name="Обычный 2 4 2 2 2 8 2 2 2 2" xfId="35112"/>
    <cellStyle name="Обычный 2 4 2 2 2 8 2 2 3" xfId="27792"/>
    <cellStyle name="Обычный 2 4 2 2 2 8 2 3" xfId="10125"/>
    <cellStyle name="Обычный 2 4 2 2 2 8 2 3 2" xfId="31452"/>
    <cellStyle name="Обычный 2 4 2 2 2 8 2 4" xfId="24131"/>
    <cellStyle name="Обычный 2 4 2 2 2 8 3" xfId="4657"/>
    <cellStyle name="Обычный 2 4 2 2 2 8 3 2" xfId="11978"/>
    <cellStyle name="Обычный 2 4 2 2 2 8 3 2 2" xfId="33305"/>
    <cellStyle name="Обычный 2 4 2 2 2 8 3 3" xfId="25984"/>
    <cellStyle name="Обычный 2 4 2 2 2 8 4" xfId="8317"/>
    <cellStyle name="Обычный 2 4 2 2 2 8 4 2" xfId="29644"/>
    <cellStyle name="Обычный 2 4 2 2 2 8 5" xfId="22323"/>
    <cellStyle name="Обычный 2 4 2 2 2 9" xfId="1910"/>
    <cellStyle name="Обычный 2 4 2 2 2 9 2" xfId="5571"/>
    <cellStyle name="Обычный 2 4 2 2 2 9 2 2" xfId="12892"/>
    <cellStyle name="Обычный 2 4 2 2 2 9 2 2 2" xfId="34219"/>
    <cellStyle name="Обычный 2 4 2 2 2 9 2 3" xfId="26899"/>
    <cellStyle name="Обычный 2 4 2 2 2 9 3" xfId="9232"/>
    <cellStyle name="Обычный 2 4 2 2 2 9 3 2" xfId="30559"/>
    <cellStyle name="Обычный 2 4 2 2 2 9 4" xfId="23238"/>
    <cellStyle name="Обычный 2 4 2 2 3" xfId="88"/>
    <cellStyle name="Обычный 2 4 2 2 3 10" xfId="21413"/>
    <cellStyle name="Обычный 2 4 2 2 3 2" xfId="213"/>
    <cellStyle name="Обычный 2 4 2 2 3 2 2" xfId="708"/>
    <cellStyle name="Обычный 2 4 2 2 3 2 2 2" xfId="1610"/>
    <cellStyle name="Обычный 2 4 2 2 3 2 2 2 2" xfId="3418"/>
    <cellStyle name="Обычный 2 4 2 2 3 2 2 2 2 2" xfId="7079"/>
    <cellStyle name="Обычный 2 4 2 2 3 2 2 2 2 2 2" xfId="14400"/>
    <cellStyle name="Обычный 2 4 2 2 3 2 2 2 2 2 2 2" xfId="35727"/>
    <cellStyle name="Обычный 2 4 2 2 3 2 2 2 2 2 3" xfId="28407"/>
    <cellStyle name="Обычный 2 4 2 2 3 2 2 2 2 3" xfId="10740"/>
    <cellStyle name="Обычный 2 4 2 2 3 2 2 2 2 3 2" xfId="32067"/>
    <cellStyle name="Обычный 2 4 2 2 3 2 2 2 2 4" xfId="24746"/>
    <cellStyle name="Обычный 2 4 2 2 3 2 2 2 3" xfId="5272"/>
    <cellStyle name="Обычный 2 4 2 2 3 2 2 2 3 2" xfId="12593"/>
    <cellStyle name="Обычный 2 4 2 2 3 2 2 2 3 2 2" xfId="33920"/>
    <cellStyle name="Обычный 2 4 2 2 3 2 2 2 3 3" xfId="26600"/>
    <cellStyle name="Обычный 2 4 2 2 3 2 2 2 4" xfId="8933"/>
    <cellStyle name="Обычный 2 4 2 2 3 2 2 2 4 2" xfId="30260"/>
    <cellStyle name="Обычный 2 4 2 2 3 2 2 2 5" xfId="22939"/>
    <cellStyle name="Обычный 2 4 2 2 3 2 2 3" xfId="2516"/>
    <cellStyle name="Обычный 2 4 2 2 3 2 2 3 2" xfId="6177"/>
    <cellStyle name="Обычный 2 4 2 2 3 2 2 3 2 2" xfId="13498"/>
    <cellStyle name="Обычный 2 4 2 2 3 2 2 3 2 2 2" xfId="34825"/>
    <cellStyle name="Обычный 2 4 2 2 3 2 2 3 2 3" xfId="27505"/>
    <cellStyle name="Обычный 2 4 2 2 3 2 2 3 3" xfId="9838"/>
    <cellStyle name="Обычный 2 4 2 2 3 2 2 3 3 2" xfId="31165"/>
    <cellStyle name="Обычный 2 4 2 2 3 2 2 3 4" xfId="23844"/>
    <cellStyle name="Обычный 2 4 2 2 3 2 2 4" xfId="4370"/>
    <cellStyle name="Обычный 2 4 2 2 3 2 2 4 2" xfId="11691"/>
    <cellStyle name="Обычный 2 4 2 2 3 2 2 4 2 2" xfId="33018"/>
    <cellStyle name="Обычный 2 4 2 2 3 2 2 4 3" xfId="25697"/>
    <cellStyle name="Обычный 2 4 2 2 3 2 2 5" xfId="8030"/>
    <cellStyle name="Обычный 2 4 2 2 3 2 2 5 2" xfId="29357"/>
    <cellStyle name="Обычный 2 4 2 2 3 2 2 6" xfId="22036"/>
    <cellStyle name="Обычный 2 4 2 2 3 2 3" xfId="1115"/>
    <cellStyle name="Обычный 2 4 2 2 3 2 3 2" xfId="2923"/>
    <cellStyle name="Обычный 2 4 2 2 3 2 3 2 2" xfId="6584"/>
    <cellStyle name="Обычный 2 4 2 2 3 2 3 2 2 2" xfId="13905"/>
    <cellStyle name="Обычный 2 4 2 2 3 2 3 2 2 2 2" xfId="35232"/>
    <cellStyle name="Обычный 2 4 2 2 3 2 3 2 2 3" xfId="27912"/>
    <cellStyle name="Обычный 2 4 2 2 3 2 3 2 3" xfId="10245"/>
    <cellStyle name="Обычный 2 4 2 2 3 2 3 2 3 2" xfId="31572"/>
    <cellStyle name="Обычный 2 4 2 2 3 2 3 2 4" xfId="24251"/>
    <cellStyle name="Обычный 2 4 2 2 3 2 3 3" xfId="4777"/>
    <cellStyle name="Обычный 2 4 2 2 3 2 3 3 2" xfId="12098"/>
    <cellStyle name="Обычный 2 4 2 2 3 2 3 3 2 2" xfId="33425"/>
    <cellStyle name="Обычный 2 4 2 2 3 2 3 3 3" xfId="26104"/>
    <cellStyle name="Обычный 2 4 2 2 3 2 3 4" xfId="8437"/>
    <cellStyle name="Обычный 2 4 2 2 3 2 3 4 2" xfId="29764"/>
    <cellStyle name="Обычный 2 4 2 2 3 2 3 5" xfId="22443"/>
    <cellStyle name="Обычный 2 4 2 2 3 2 4" xfId="2020"/>
    <cellStyle name="Обычный 2 4 2 2 3 2 4 2" xfId="5681"/>
    <cellStyle name="Обычный 2 4 2 2 3 2 4 2 2" xfId="13002"/>
    <cellStyle name="Обычный 2 4 2 2 3 2 4 2 2 2" xfId="34329"/>
    <cellStyle name="Обычный 2 4 2 2 3 2 4 2 3" xfId="27009"/>
    <cellStyle name="Обычный 2 4 2 2 3 2 4 3" xfId="9342"/>
    <cellStyle name="Обычный 2 4 2 2 3 2 4 3 2" xfId="30669"/>
    <cellStyle name="Обычный 2 4 2 2 3 2 4 4" xfId="23348"/>
    <cellStyle name="Обычный 2 4 2 2 3 2 5" xfId="3874"/>
    <cellStyle name="Обычный 2 4 2 2 3 2 5 2" xfId="11195"/>
    <cellStyle name="Обычный 2 4 2 2 3 2 5 2 2" xfId="32522"/>
    <cellStyle name="Обычный 2 4 2 2 3 2 5 3" xfId="25201"/>
    <cellStyle name="Обычный 2 4 2 2 3 2 6" xfId="7534"/>
    <cellStyle name="Обычный 2 4 2 2 3 2 6 2" xfId="28861"/>
    <cellStyle name="Обычный 2 4 2 2 3 2 7" xfId="21540"/>
    <cellStyle name="Обычный 2 4 2 2 3 3" xfId="335"/>
    <cellStyle name="Обычный 2 4 2 2 3 3 2" xfId="830"/>
    <cellStyle name="Обычный 2 4 2 2 3 3 2 2" xfId="1732"/>
    <cellStyle name="Обычный 2 4 2 2 3 3 2 2 2" xfId="3540"/>
    <cellStyle name="Обычный 2 4 2 2 3 3 2 2 2 2" xfId="7201"/>
    <cellStyle name="Обычный 2 4 2 2 3 3 2 2 2 2 2" xfId="14522"/>
    <cellStyle name="Обычный 2 4 2 2 3 3 2 2 2 2 2 2" xfId="35849"/>
    <cellStyle name="Обычный 2 4 2 2 3 3 2 2 2 2 3" xfId="28529"/>
    <cellStyle name="Обычный 2 4 2 2 3 3 2 2 2 3" xfId="10862"/>
    <cellStyle name="Обычный 2 4 2 2 3 3 2 2 2 3 2" xfId="32189"/>
    <cellStyle name="Обычный 2 4 2 2 3 3 2 2 2 4" xfId="24868"/>
    <cellStyle name="Обычный 2 4 2 2 3 3 2 2 3" xfId="5394"/>
    <cellStyle name="Обычный 2 4 2 2 3 3 2 2 3 2" xfId="12715"/>
    <cellStyle name="Обычный 2 4 2 2 3 3 2 2 3 2 2" xfId="34042"/>
    <cellStyle name="Обычный 2 4 2 2 3 3 2 2 3 3" xfId="26722"/>
    <cellStyle name="Обычный 2 4 2 2 3 3 2 2 4" xfId="9055"/>
    <cellStyle name="Обычный 2 4 2 2 3 3 2 2 4 2" xfId="30382"/>
    <cellStyle name="Обычный 2 4 2 2 3 3 2 2 5" xfId="23061"/>
    <cellStyle name="Обычный 2 4 2 2 3 3 2 3" xfId="2638"/>
    <cellStyle name="Обычный 2 4 2 2 3 3 2 3 2" xfId="6299"/>
    <cellStyle name="Обычный 2 4 2 2 3 3 2 3 2 2" xfId="13620"/>
    <cellStyle name="Обычный 2 4 2 2 3 3 2 3 2 2 2" xfId="34947"/>
    <cellStyle name="Обычный 2 4 2 2 3 3 2 3 2 3" xfId="27627"/>
    <cellStyle name="Обычный 2 4 2 2 3 3 2 3 3" xfId="9960"/>
    <cellStyle name="Обычный 2 4 2 2 3 3 2 3 3 2" xfId="31287"/>
    <cellStyle name="Обычный 2 4 2 2 3 3 2 3 4" xfId="23966"/>
    <cellStyle name="Обычный 2 4 2 2 3 3 2 4" xfId="4492"/>
    <cellStyle name="Обычный 2 4 2 2 3 3 2 4 2" xfId="11813"/>
    <cellStyle name="Обычный 2 4 2 2 3 3 2 4 2 2" xfId="33140"/>
    <cellStyle name="Обычный 2 4 2 2 3 3 2 4 3" xfId="25819"/>
    <cellStyle name="Обычный 2 4 2 2 3 3 2 5" xfId="8152"/>
    <cellStyle name="Обычный 2 4 2 2 3 3 2 5 2" xfId="29479"/>
    <cellStyle name="Обычный 2 4 2 2 3 3 2 6" xfId="22158"/>
    <cellStyle name="Обычный 2 4 2 2 3 3 3" xfId="1237"/>
    <cellStyle name="Обычный 2 4 2 2 3 3 3 2" xfId="3045"/>
    <cellStyle name="Обычный 2 4 2 2 3 3 3 2 2" xfId="6706"/>
    <cellStyle name="Обычный 2 4 2 2 3 3 3 2 2 2" xfId="14027"/>
    <cellStyle name="Обычный 2 4 2 2 3 3 3 2 2 2 2" xfId="35354"/>
    <cellStyle name="Обычный 2 4 2 2 3 3 3 2 2 3" xfId="28034"/>
    <cellStyle name="Обычный 2 4 2 2 3 3 3 2 3" xfId="10367"/>
    <cellStyle name="Обычный 2 4 2 2 3 3 3 2 3 2" xfId="31694"/>
    <cellStyle name="Обычный 2 4 2 2 3 3 3 2 4" xfId="24373"/>
    <cellStyle name="Обычный 2 4 2 2 3 3 3 3" xfId="4899"/>
    <cellStyle name="Обычный 2 4 2 2 3 3 3 3 2" xfId="12220"/>
    <cellStyle name="Обычный 2 4 2 2 3 3 3 3 2 2" xfId="33547"/>
    <cellStyle name="Обычный 2 4 2 2 3 3 3 3 3" xfId="26226"/>
    <cellStyle name="Обычный 2 4 2 2 3 3 3 4" xfId="8559"/>
    <cellStyle name="Обычный 2 4 2 2 3 3 3 4 2" xfId="29886"/>
    <cellStyle name="Обычный 2 4 2 2 3 3 3 5" xfId="22565"/>
    <cellStyle name="Обычный 2 4 2 2 3 3 4" xfId="2142"/>
    <cellStyle name="Обычный 2 4 2 2 3 3 4 2" xfId="5803"/>
    <cellStyle name="Обычный 2 4 2 2 3 3 4 2 2" xfId="13124"/>
    <cellStyle name="Обычный 2 4 2 2 3 3 4 2 2 2" xfId="34451"/>
    <cellStyle name="Обычный 2 4 2 2 3 3 4 2 3" xfId="27131"/>
    <cellStyle name="Обычный 2 4 2 2 3 3 4 3" xfId="9464"/>
    <cellStyle name="Обычный 2 4 2 2 3 3 4 3 2" xfId="30791"/>
    <cellStyle name="Обычный 2 4 2 2 3 3 4 4" xfId="23470"/>
    <cellStyle name="Обычный 2 4 2 2 3 3 5" xfId="3996"/>
    <cellStyle name="Обычный 2 4 2 2 3 3 5 2" xfId="11317"/>
    <cellStyle name="Обычный 2 4 2 2 3 3 5 2 2" xfId="32644"/>
    <cellStyle name="Обычный 2 4 2 2 3 3 5 3" xfId="25323"/>
    <cellStyle name="Обычный 2 4 2 2 3 3 6" xfId="7656"/>
    <cellStyle name="Обычный 2 4 2 2 3 3 6 2" xfId="28983"/>
    <cellStyle name="Обычный 2 4 2 2 3 3 7" xfId="21662"/>
    <cellStyle name="Обычный 2 4 2 2 3 4" xfId="460"/>
    <cellStyle name="Обычный 2 4 2 2 3 4 2" xfId="1362"/>
    <cellStyle name="Обычный 2 4 2 2 3 4 2 2" xfId="3170"/>
    <cellStyle name="Обычный 2 4 2 2 3 4 2 2 2" xfId="6831"/>
    <cellStyle name="Обычный 2 4 2 2 3 4 2 2 2 2" xfId="14152"/>
    <cellStyle name="Обычный 2 4 2 2 3 4 2 2 2 2 2" xfId="35479"/>
    <cellStyle name="Обычный 2 4 2 2 3 4 2 2 2 3" xfId="28159"/>
    <cellStyle name="Обычный 2 4 2 2 3 4 2 2 3" xfId="10492"/>
    <cellStyle name="Обычный 2 4 2 2 3 4 2 2 3 2" xfId="31819"/>
    <cellStyle name="Обычный 2 4 2 2 3 4 2 2 4" xfId="24498"/>
    <cellStyle name="Обычный 2 4 2 2 3 4 2 3" xfId="5024"/>
    <cellStyle name="Обычный 2 4 2 2 3 4 2 3 2" xfId="12345"/>
    <cellStyle name="Обычный 2 4 2 2 3 4 2 3 2 2" xfId="33672"/>
    <cellStyle name="Обычный 2 4 2 2 3 4 2 3 3" xfId="26352"/>
    <cellStyle name="Обычный 2 4 2 2 3 4 2 4" xfId="8685"/>
    <cellStyle name="Обычный 2 4 2 2 3 4 2 4 2" xfId="30012"/>
    <cellStyle name="Обычный 2 4 2 2 3 4 2 5" xfId="22691"/>
    <cellStyle name="Обычный 2 4 2 2 3 4 3" xfId="2268"/>
    <cellStyle name="Обычный 2 4 2 2 3 4 3 2" xfId="5929"/>
    <cellStyle name="Обычный 2 4 2 2 3 4 3 2 2" xfId="13250"/>
    <cellStyle name="Обычный 2 4 2 2 3 4 3 2 2 2" xfId="34577"/>
    <cellStyle name="Обычный 2 4 2 2 3 4 3 2 3" xfId="27257"/>
    <cellStyle name="Обычный 2 4 2 2 3 4 3 3" xfId="9590"/>
    <cellStyle name="Обычный 2 4 2 2 3 4 3 3 2" xfId="30917"/>
    <cellStyle name="Обычный 2 4 2 2 3 4 3 4" xfId="23596"/>
    <cellStyle name="Обычный 2 4 2 2 3 4 4" xfId="4122"/>
    <cellStyle name="Обычный 2 4 2 2 3 4 4 2" xfId="11443"/>
    <cellStyle name="Обычный 2 4 2 2 3 4 4 2 2" xfId="32770"/>
    <cellStyle name="Обычный 2 4 2 2 3 4 4 3" xfId="25449"/>
    <cellStyle name="Обычный 2 4 2 2 3 4 5" xfId="7782"/>
    <cellStyle name="Обычный 2 4 2 2 3 4 5 2" xfId="29109"/>
    <cellStyle name="Обычный 2 4 2 2 3 4 6" xfId="21788"/>
    <cellStyle name="Обычный 2 4 2 2 3 5" xfId="572"/>
    <cellStyle name="Обычный 2 4 2 2 3 5 2" xfId="1474"/>
    <cellStyle name="Обычный 2 4 2 2 3 5 2 2" xfId="3282"/>
    <cellStyle name="Обычный 2 4 2 2 3 5 2 2 2" xfId="6943"/>
    <cellStyle name="Обычный 2 4 2 2 3 5 2 2 2 2" xfId="14264"/>
    <cellStyle name="Обычный 2 4 2 2 3 5 2 2 2 2 2" xfId="35591"/>
    <cellStyle name="Обычный 2 4 2 2 3 5 2 2 2 3" xfId="28271"/>
    <cellStyle name="Обычный 2 4 2 2 3 5 2 2 3" xfId="10604"/>
    <cellStyle name="Обычный 2 4 2 2 3 5 2 2 3 2" xfId="31931"/>
    <cellStyle name="Обычный 2 4 2 2 3 5 2 2 4" xfId="24610"/>
    <cellStyle name="Обычный 2 4 2 2 3 5 2 3" xfId="5136"/>
    <cellStyle name="Обычный 2 4 2 2 3 5 2 3 2" xfId="12457"/>
    <cellStyle name="Обычный 2 4 2 2 3 5 2 3 2 2" xfId="33784"/>
    <cellStyle name="Обычный 2 4 2 2 3 5 2 3 3" xfId="26464"/>
    <cellStyle name="Обычный 2 4 2 2 3 5 2 4" xfId="8797"/>
    <cellStyle name="Обычный 2 4 2 2 3 5 2 4 2" xfId="30124"/>
    <cellStyle name="Обычный 2 4 2 2 3 5 2 5" xfId="22803"/>
    <cellStyle name="Обычный 2 4 2 2 3 5 3" xfId="2380"/>
    <cellStyle name="Обычный 2 4 2 2 3 5 3 2" xfId="6041"/>
    <cellStyle name="Обычный 2 4 2 2 3 5 3 2 2" xfId="13362"/>
    <cellStyle name="Обычный 2 4 2 2 3 5 3 2 2 2" xfId="34689"/>
    <cellStyle name="Обычный 2 4 2 2 3 5 3 2 3" xfId="27369"/>
    <cellStyle name="Обычный 2 4 2 2 3 5 3 3" xfId="9702"/>
    <cellStyle name="Обычный 2 4 2 2 3 5 3 3 2" xfId="31029"/>
    <cellStyle name="Обычный 2 4 2 2 3 5 3 4" xfId="23708"/>
    <cellStyle name="Обычный 2 4 2 2 3 5 4" xfId="4234"/>
    <cellStyle name="Обычный 2 4 2 2 3 5 4 2" xfId="11555"/>
    <cellStyle name="Обычный 2 4 2 2 3 5 4 2 2" xfId="32882"/>
    <cellStyle name="Обычный 2 4 2 2 3 5 4 3" xfId="25561"/>
    <cellStyle name="Обычный 2 4 2 2 3 5 5" xfId="7894"/>
    <cellStyle name="Обычный 2 4 2 2 3 5 5 2" xfId="29221"/>
    <cellStyle name="Обычный 2 4 2 2 3 5 6" xfId="21900"/>
    <cellStyle name="Обычный 2 4 2 2 3 6" xfId="979"/>
    <cellStyle name="Обычный 2 4 2 2 3 6 2" xfId="2787"/>
    <cellStyle name="Обычный 2 4 2 2 3 6 2 2" xfId="6448"/>
    <cellStyle name="Обычный 2 4 2 2 3 6 2 2 2" xfId="13769"/>
    <cellStyle name="Обычный 2 4 2 2 3 6 2 2 2 2" xfId="35096"/>
    <cellStyle name="Обычный 2 4 2 2 3 6 2 2 3" xfId="27776"/>
    <cellStyle name="Обычный 2 4 2 2 3 6 2 3" xfId="10109"/>
    <cellStyle name="Обычный 2 4 2 2 3 6 2 3 2" xfId="31436"/>
    <cellStyle name="Обычный 2 4 2 2 3 6 2 4" xfId="24115"/>
    <cellStyle name="Обычный 2 4 2 2 3 6 3" xfId="4641"/>
    <cellStyle name="Обычный 2 4 2 2 3 6 3 2" xfId="11962"/>
    <cellStyle name="Обычный 2 4 2 2 3 6 3 2 2" xfId="33289"/>
    <cellStyle name="Обычный 2 4 2 2 3 6 3 3" xfId="25968"/>
    <cellStyle name="Обычный 2 4 2 2 3 6 4" xfId="8301"/>
    <cellStyle name="Обычный 2 4 2 2 3 6 4 2" xfId="29628"/>
    <cellStyle name="Обычный 2 4 2 2 3 6 5" xfId="22307"/>
    <cellStyle name="Обычный 2 4 2 2 3 7" xfId="1894"/>
    <cellStyle name="Обычный 2 4 2 2 3 7 2" xfId="5555"/>
    <cellStyle name="Обычный 2 4 2 2 3 7 2 2" xfId="12876"/>
    <cellStyle name="Обычный 2 4 2 2 3 7 2 2 2" xfId="34203"/>
    <cellStyle name="Обычный 2 4 2 2 3 7 2 3" xfId="26883"/>
    <cellStyle name="Обычный 2 4 2 2 3 7 3" xfId="9216"/>
    <cellStyle name="Обычный 2 4 2 2 3 7 3 2" xfId="30543"/>
    <cellStyle name="Обычный 2 4 2 2 3 7 4" xfId="23222"/>
    <cellStyle name="Обычный 2 4 2 2 3 8" xfId="3748"/>
    <cellStyle name="Обычный 2 4 2 2 3 8 2" xfId="11069"/>
    <cellStyle name="Обычный 2 4 2 2 3 8 2 2" xfId="32396"/>
    <cellStyle name="Обычный 2 4 2 2 3 8 3" xfId="25075"/>
    <cellStyle name="Обычный 2 4 2 2 3 9" xfId="7399"/>
    <cellStyle name="Обычный 2 4 2 2 3 9 2" xfId="28726"/>
    <cellStyle name="Обычный 2 4 2 2 4" xfId="120"/>
    <cellStyle name="Обычный 2 4 2 2 4 10" xfId="21445"/>
    <cellStyle name="Обычный 2 4 2 2 4 2" xfId="245"/>
    <cellStyle name="Обычный 2 4 2 2 4 2 2" xfId="740"/>
    <cellStyle name="Обычный 2 4 2 2 4 2 2 2" xfId="1642"/>
    <cellStyle name="Обычный 2 4 2 2 4 2 2 2 2" xfId="3450"/>
    <cellStyle name="Обычный 2 4 2 2 4 2 2 2 2 2" xfId="7111"/>
    <cellStyle name="Обычный 2 4 2 2 4 2 2 2 2 2 2" xfId="14432"/>
    <cellStyle name="Обычный 2 4 2 2 4 2 2 2 2 2 2 2" xfId="35759"/>
    <cellStyle name="Обычный 2 4 2 2 4 2 2 2 2 2 3" xfId="28439"/>
    <cellStyle name="Обычный 2 4 2 2 4 2 2 2 2 3" xfId="10772"/>
    <cellStyle name="Обычный 2 4 2 2 4 2 2 2 2 3 2" xfId="32099"/>
    <cellStyle name="Обычный 2 4 2 2 4 2 2 2 2 4" xfId="24778"/>
    <cellStyle name="Обычный 2 4 2 2 4 2 2 2 3" xfId="5304"/>
    <cellStyle name="Обычный 2 4 2 2 4 2 2 2 3 2" xfId="12625"/>
    <cellStyle name="Обычный 2 4 2 2 4 2 2 2 3 2 2" xfId="33952"/>
    <cellStyle name="Обычный 2 4 2 2 4 2 2 2 3 3" xfId="26632"/>
    <cellStyle name="Обычный 2 4 2 2 4 2 2 2 4" xfId="8965"/>
    <cellStyle name="Обычный 2 4 2 2 4 2 2 2 4 2" xfId="30292"/>
    <cellStyle name="Обычный 2 4 2 2 4 2 2 2 5" xfId="22971"/>
    <cellStyle name="Обычный 2 4 2 2 4 2 2 3" xfId="2548"/>
    <cellStyle name="Обычный 2 4 2 2 4 2 2 3 2" xfId="6209"/>
    <cellStyle name="Обычный 2 4 2 2 4 2 2 3 2 2" xfId="13530"/>
    <cellStyle name="Обычный 2 4 2 2 4 2 2 3 2 2 2" xfId="34857"/>
    <cellStyle name="Обычный 2 4 2 2 4 2 2 3 2 3" xfId="27537"/>
    <cellStyle name="Обычный 2 4 2 2 4 2 2 3 3" xfId="9870"/>
    <cellStyle name="Обычный 2 4 2 2 4 2 2 3 3 2" xfId="31197"/>
    <cellStyle name="Обычный 2 4 2 2 4 2 2 3 4" xfId="23876"/>
    <cellStyle name="Обычный 2 4 2 2 4 2 2 4" xfId="4402"/>
    <cellStyle name="Обычный 2 4 2 2 4 2 2 4 2" xfId="11723"/>
    <cellStyle name="Обычный 2 4 2 2 4 2 2 4 2 2" xfId="33050"/>
    <cellStyle name="Обычный 2 4 2 2 4 2 2 4 3" xfId="25729"/>
    <cellStyle name="Обычный 2 4 2 2 4 2 2 5" xfId="8062"/>
    <cellStyle name="Обычный 2 4 2 2 4 2 2 5 2" xfId="29389"/>
    <cellStyle name="Обычный 2 4 2 2 4 2 2 6" xfId="22068"/>
    <cellStyle name="Обычный 2 4 2 2 4 2 3" xfId="1147"/>
    <cellStyle name="Обычный 2 4 2 2 4 2 3 2" xfId="2955"/>
    <cellStyle name="Обычный 2 4 2 2 4 2 3 2 2" xfId="6616"/>
    <cellStyle name="Обычный 2 4 2 2 4 2 3 2 2 2" xfId="13937"/>
    <cellStyle name="Обычный 2 4 2 2 4 2 3 2 2 2 2" xfId="35264"/>
    <cellStyle name="Обычный 2 4 2 2 4 2 3 2 2 3" xfId="27944"/>
    <cellStyle name="Обычный 2 4 2 2 4 2 3 2 3" xfId="10277"/>
    <cellStyle name="Обычный 2 4 2 2 4 2 3 2 3 2" xfId="31604"/>
    <cellStyle name="Обычный 2 4 2 2 4 2 3 2 4" xfId="24283"/>
    <cellStyle name="Обычный 2 4 2 2 4 2 3 3" xfId="4809"/>
    <cellStyle name="Обычный 2 4 2 2 4 2 3 3 2" xfId="12130"/>
    <cellStyle name="Обычный 2 4 2 2 4 2 3 3 2 2" xfId="33457"/>
    <cellStyle name="Обычный 2 4 2 2 4 2 3 3 3" xfId="26136"/>
    <cellStyle name="Обычный 2 4 2 2 4 2 3 4" xfId="8469"/>
    <cellStyle name="Обычный 2 4 2 2 4 2 3 4 2" xfId="29796"/>
    <cellStyle name="Обычный 2 4 2 2 4 2 3 5" xfId="22475"/>
    <cellStyle name="Обычный 2 4 2 2 4 2 4" xfId="2052"/>
    <cellStyle name="Обычный 2 4 2 2 4 2 4 2" xfId="5713"/>
    <cellStyle name="Обычный 2 4 2 2 4 2 4 2 2" xfId="13034"/>
    <cellStyle name="Обычный 2 4 2 2 4 2 4 2 2 2" xfId="34361"/>
    <cellStyle name="Обычный 2 4 2 2 4 2 4 2 3" xfId="27041"/>
    <cellStyle name="Обычный 2 4 2 2 4 2 4 3" xfId="9374"/>
    <cellStyle name="Обычный 2 4 2 2 4 2 4 3 2" xfId="30701"/>
    <cellStyle name="Обычный 2 4 2 2 4 2 4 4" xfId="23380"/>
    <cellStyle name="Обычный 2 4 2 2 4 2 5" xfId="3906"/>
    <cellStyle name="Обычный 2 4 2 2 4 2 5 2" xfId="11227"/>
    <cellStyle name="Обычный 2 4 2 2 4 2 5 2 2" xfId="32554"/>
    <cellStyle name="Обычный 2 4 2 2 4 2 5 3" xfId="25233"/>
    <cellStyle name="Обычный 2 4 2 2 4 2 6" xfId="7566"/>
    <cellStyle name="Обычный 2 4 2 2 4 2 6 2" xfId="28893"/>
    <cellStyle name="Обычный 2 4 2 2 4 2 7" xfId="21572"/>
    <cellStyle name="Обычный 2 4 2 2 4 3" xfId="367"/>
    <cellStyle name="Обычный 2 4 2 2 4 3 2" xfId="862"/>
    <cellStyle name="Обычный 2 4 2 2 4 3 2 2" xfId="1764"/>
    <cellStyle name="Обычный 2 4 2 2 4 3 2 2 2" xfId="3572"/>
    <cellStyle name="Обычный 2 4 2 2 4 3 2 2 2 2" xfId="7233"/>
    <cellStyle name="Обычный 2 4 2 2 4 3 2 2 2 2 2" xfId="14554"/>
    <cellStyle name="Обычный 2 4 2 2 4 3 2 2 2 2 2 2" xfId="35881"/>
    <cellStyle name="Обычный 2 4 2 2 4 3 2 2 2 2 3" xfId="28561"/>
    <cellStyle name="Обычный 2 4 2 2 4 3 2 2 2 3" xfId="10894"/>
    <cellStyle name="Обычный 2 4 2 2 4 3 2 2 2 3 2" xfId="32221"/>
    <cellStyle name="Обычный 2 4 2 2 4 3 2 2 2 4" xfId="24900"/>
    <cellStyle name="Обычный 2 4 2 2 4 3 2 2 3" xfId="5426"/>
    <cellStyle name="Обычный 2 4 2 2 4 3 2 2 3 2" xfId="12747"/>
    <cellStyle name="Обычный 2 4 2 2 4 3 2 2 3 2 2" xfId="34074"/>
    <cellStyle name="Обычный 2 4 2 2 4 3 2 2 3 3" xfId="26754"/>
    <cellStyle name="Обычный 2 4 2 2 4 3 2 2 4" xfId="9087"/>
    <cellStyle name="Обычный 2 4 2 2 4 3 2 2 4 2" xfId="30414"/>
    <cellStyle name="Обычный 2 4 2 2 4 3 2 2 5" xfId="23093"/>
    <cellStyle name="Обычный 2 4 2 2 4 3 2 3" xfId="2670"/>
    <cellStyle name="Обычный 2 4 2 2 4 3 2 3 2" xfId="6331"/>
    <cellStyle name="Обычный 2 4 2 2 4 3 2 3 2 2" xfId="13652"/>
    <cellStyle name="Обычный 2 4 2 2 4 3 2 3 2 2 2" xfId="34979"/>
    <cellStyle name="Обычный 2 4 2 2 4 3 2 3 2 3" xfId="27659"/>
    <cellStyle name="Обычный 2 4 2 2 4 3 2 3 3" xfId="9992"/>
    <cellStyle name="Обычный 2 4 2 2 4 3 2 3 3 2" xfId="31319"/>
    <cellStyle name="Обычный 2 4 2 2 4 3 2 3 4" xfId="23998"/>
    <cellStyle name="Обычный 2 4 2 2 4 3 2 4" xfId="4524"/>
    <cellStyle name="Обычный 2 4 2 2 4 3 2 4 2" xfId="11845"/>
    <cellStyle name="Обычный 2 4 2 2 4 3 2 4 2 2" xfId="33172"/>
    <cellStyle name="Обычный 2 4 2 2 4 3 2 4 3" xfId="25851"/>
    <cellStyle name="Обычный 2 4 2 2 4 3 2 5" xfId="8184"/>
    <cellStyle name="Обычный 2 4 2 2 4 3 2 5 2" xfId="29511"/>
    <cellStyle name="Обычный 2 4 2 2 4 3 2 6" xfId="22190"/>
    <cellStyle name="Обычный 2 4 2 2 4 3 3" xfId="1269"/>
    <cellStyle name="Обычный 2 4 2 2 4 3 3 2" xfId="3077"/>
    <cellStyle name="Обычный 2 4 2 2 4 3 3 2 2" xfId="6738"/>
    <cellStyle name="Обычный 2 4 2 2 4 3 3 2 2 2" xfId="14059"/>
    <cellStyle name="Обычный 2 4 2 2 4 3 3 2 2 2 2" xfId="35386"/>
    <cellStyle name="Обычный 2 4 2 2 4 3 3 2 2 3" xfId="28066"/>
    <cellStyle name="Обычный 2 4 2 2 4 3 3 2 3" xfId="10399"/>
    <cellStyle name="Обычный 2 4 2 2 4 3 3 2 3 2" xfId="31726"/>
    <cellStyle name="Обычный 2 4 2 2 4 3 3 2 4" xfId="24405"/>
    <cellStyle name="Обычный 2 4 2 2 4 3 3 3" xfId="4931"/>
    <cellStyle name="Обычный 2 4 2 2 4 3 3 3 2" xfId="12252"/>
    <cellStyle name="Обычный 2 4 2 2 4 3 3 3 2 2" xfId="33579"/>
    <cellStyle name="Обычный 2 4 2 2 4 3 3 3 3" xfId="26258"/>
    <cellStyle name="Обычный 2 4 2 2 4 3 3 4" xfId="8591"/>
    <cellStyle name="Обычный 2 4 2 2 4 3 3 4 2" xfId="29918"/>
    <cellStyle name="Обычный 2 4 2 2 4 3 3 5" xfId="22597"/>
    <cellStyle name="Обычный 2 4 2 2 4 3 4" xfId="2174"/>
    <cellStyle name="Обычный 2 4 2 2 4 3 4 2" xfId="5835"/>
    <cellStyle name="Обычный 2 4 2 2 4 3 4 2 2" xfId="13156"/>
    <cellStyle name="Обычный 2 4 2 2 4 3 4 2 2 2" xfId="34483"/>
    <cellStyle name="Обычный 2 4 2 2 4 3 4 2 3" xfId="27163"/>
    <cellStyle name="Обычный 2 4 2 2 4 3 4 3" xfId="9496"/>
    <cellStyle name="Обычный 2 4 2 2 4 3 4 3 2" xfId="30823"/>
    <cellStyle name="Обычный 2 4 2 2 4 3 4 4" xfId="23502"/>
    <cellStyle name="Обычный 2 4 2 2 4 3 5" xfId="4028"/>
    <cellStyle name="Обычный 2 4 2 2 4 3 5 2" xfId="11349"/>
    <cellStyle name="Обычный 2 4 2 2 4 3 5 2 2" xfId="32676"/>
    <cellStyle name="Обычный 2 4 2 2 4 3 5 3" xfId="25355"/>
    <cellStyle name="Обычный 2 4 2 2 4 3 6" xfId="7688"/>
    <cellStyle name="Обычный 2 4 2 2 4 3 6 2" xfId="29015"/>
    <cellStyle name="Обычный 2 4 2 2 4 3 7" xfId="21694"/>
    <cellStyle name="Обычный 2 4 2 2 4 4" xfId="492"/>
    <cellStyle name="Обычный 2 4 2 2 4 4 2" xfId="1394"/>
    <cellStyle name="Обычный 2 4 2 2 4 4 2 2" xfId="3202"/>
    <cellStyle name="Обычный 2 4 2 2 4 4 2 2 2" xfId="6863"/>
    <cellStyle name="Обычный 2 4 2 2 4 4 2 2 2 2" xfId="14184"/>
    <cellStyle name="Обычный 2 4 2 2 4 4 2 2 2 2 2" xfId="35511"/>
    <cellStyle name="Обычный 2 4 2 2 4 4 2 2 2 3" xfId="28191"/>
    <cellStyle name="Обычный 2 4 2 2 4 4 2 2 3" xfId="10524"/>
    <cellStyle name="Обычный 2 4 2 2 4 4 2 2 3 2" xfId="31851"/>
    <cellStyle name="Обычный 2 4 2 2 4 4 2 2 4" xfId="24530"/>
    <cellStyle name="Обычный 2 4 2 2 4 4 2 3" xfId="5056"/>
    <cellStyle name="Обычный 2 4 2 2 4 4 2 3 2" xfId="12377"/>
    <cellStyle name="Обычный 2 4 2 2 4 4 2 3 2 2" xfId="33704"/>
    <cellStyle name="Обычный 2 4 2 2 4 4 2 3 3" xfId="26384"/>
    <cellStyle name="Обычный 2 4 2 2 4 4 2 4" xfId="8717"/>
    <cellStyle name="Обычный 2 4 2 2 4 4 2 4 2" xfId="30044"/>
    <cellStyle name="Обычный 2 4 2 2 4 4 2 5" xfId="22723"/>
    <cellStyle name="Обычный 2 4 2 2 4 4 3" xfId="2300"/>
    <cellStyle name="Обычный 2 4 2 2 4 4 3 2" xfId="5961"/>
    <cellStyle name="Обычный 2 4 2 2 4 4 3 2 2" xfId="13282"/>
    <cellStyle name="Обычный 2 4 2 2 4 4 3 2 2 2" xfId="34609"/>
    <cellStyle name="Обычный 2 4 2 2 4 4 3 2 3" xfId="27289"/>
    <cellStyle name="Обычный 2 4 2 2 4 4 3 3" xfId="9622"/>
    <cellStyle name="Обычный 2 4 2 2 4 4 3 3 2" xfId="30949"/>
    <cellStyle name="Обычный 2 4 2 2 4 4 3 4" xfId="23628"/>
    <cellStyle name="Обычный 2 4 2 2 4 4 4" xfId="4154"/>
    <cellStyle name="Обычный 2 4 2 2 4 4 4 2" xfId="11475"/>
    <cellStyle name="Обычный 2 4 2 2 4 4 4 2 2" xfId="32802"/>
    <cellStyle name="Обычный 2 4 2 2 4 4 4 3" xfId="25481"/>
    <cellStyle name="Обычный 2 4 2 2 4 4 5" xfId="7814"/>
    <cellStyle name="Обычный 2 4 2 2 4 4 5 2" xfId="29141"/>
    <cellStyle name="Обычный 2 4 2 2 4 4 6" xfId="21820"/>
    <cellStyle name="Обычный 2 4 2 2 4 5" xfId="604"/>
    <cellStyle name="Обычный 2 4 2 2 4 5 2" xfId="1506"/>
    <cellStyle name="Обычный 2 4 2 2 4 5 2 2" xfId="3314"/>
    <cellStyle name="Обычный 2 4 2 2 4 5 2 2 2" xfId="6975"/>
    <cellStyle name="Обычный 2 4 2 2 4 5 2 2 2 2" xfId="14296"/>
    <cellStyle name="Обычный 2 4 2 2 4 5 2 2 2 2 2" xfId="35623"/>
    <cellStyle name="Обычный 2 4 2 2 4 5 2 2 2 3" xfId="28303"/>
    <cellStyle name="Обычный 2 4 2 2 4 5 2 2 3" xfId="10636"/>
    <cellStyle name="Обычный 2 4 2 2 4 5 2 2 3 2" xfId="31963"/>
    <cellStyle name="Обычный 2 4 2 2 4 5 2 2 4" xfId="24642"/>
    <cellStyle name="Обычный 2 4 2 2 4 5 2 3" xfId="5168"/>
    <cellStyle name="Обычный 2 4 2 2 4 5 2 3 2" xfId="12489"/>
    <cellStyle name="Обычный 2 4 2 2 4 5 2 3 2 2" xfId="33816"/>
    <cellStyle name="Обычный 2 4 2 2 4 5 2 3 3" xfId="26496"/>
    <cellStyle name="Обычный 2 4 2 2 4 5 2 4" xfId="8829"/>
    <cellStyle name="Обычный 2 4 2 2 4 5 2 4 2" xfId="30156"/>
    <cellStyle name="Обычный 2 4 2 2 4 5 2 5" xfId="22835"/>
    <cellStyle name="Обычный 2 4 2 2 4 5 3" xfId="2412"/>
    <cellStyle name="Обычный 2 4 2 2 4 5 3 2" xfId="6073"/>
    <cellStyle name="Обычный 2 4 2 2 4 5 3 2 2" xfId="13394"/>
    <cellStyle name="Обычный 2 4 2 2 4 5 3 2 2 2" xfId="34721"/>
    <cellStyle name="Обычный 2 4 2 2 4 5 3 2 3" xfId="27401"/>
    <cellStyle name="Обычный 2 4 2 2 4 5 3 3" xfId="9734"/>
    <cellStyle name="Обычный 2 4 2 2 4 5 3 3 2" xfId="31061"/>
    <cellStyle name="Обычный 2 4 2 2 4 5 3 4" xfId="23740"/>
    <cellStyle name="Обычный 2 4 2 2 4 5 4" xfId="4266"/>
    <cellStyle name="Обычный 2 4 2 2 4 5 4 2" xfId="11587"/>
    <cellStyle name="Обычный 2 4 2 2 4 5 4 2 2" xfId="32914"/>
    <cellStyle name="Обычный 2 4 2 2 4 5 4 3" xfId="25593"/>
    <cellStyle name="Обычный 2 4 2 2 4 5 5" xfId="7926"/>
    <cellStyle name="Обычный 2 4 2 2 4 5 5 2" xfId="29253"/>
    <cellStyle name="Обычный 2 4 2 2 4 5 6" xfId="21932"/>
    <cellStyle name="Обычный 2 4 2 2 4 6" xfId="1011"/>
    <cellStyle name="Обычный 2 4 2 2 4 6 2" xfId="2819"/>
    <cellStyle name="Обычный 2 4 2 2 4 6 2 2" xfId="6480"/>
    <cellStyle name="Обычный 2 4 2 2 4 6 2 2 2" xfId="13801"/>
    <cellStyle name="Обычный 2 4 2 2 4 6 2 2 2 2" xfId="35128"/>
    <cellStyle name="Обычный 2 4 2 2 4 6 2 2 3" xfId="27808"/>
    <cellStyle name="Обычный 2 4 2 2 4 6 2 3" xfId="10141"/>
    <cellStyle name="Обычный 2 4 2 2 4 6 2 3 2" xfId="31468"/>
    <cellStyle name="Обычный 2 4 2 2 4 6 2 4" xfId="24147"/>
    <cellStyle name="Обычный 2 4 2 2 4 6 3" xfId="4673"/>
    <cellStyle name="Обычный 2 4 2 2 4 6 3 2" xfId="11994"/>
    <cellStyle name="Обычный 2 4 2 2 4 6 3 2 2" xfId="33321"/>
    <cellStyle name="Обычный 2 4 2 2 4 6 3 3" xfId="26000"/>
    <cellStyle name="Обычный 2 4 2 2 4 6 4" xfId="8333"/>
    <cellStyle name="Обычный 2 4 2 2 4 6 4 2" xfId="29660"/>
    <cellStyle name="Обычный 2 4 2 2 4 6 5" xfId="22339"/>
    <cellStyle name="Обычный 2 4 2 2 4 7" xfId="1926"/>
    <cellStyle name="Обычный 2 4 2 2 4 7 2" xfId="5587"/>
    <cellStyle name="Обычный 2 4 2 2 4 7 2 2" xfId="12908"/>
    <cellStyle name="Обычный 2 4 2 2 4 7 2 2 2" xfId="34235"/>
    <cellStyle name="Обычный 2 4 2 2 4 7 2 3" xfId="26915"/>
    <cellStyle name="Обычный 2 4 2 2 4 7 3" xfId="9248"/>
    <cellStyle name="Обычный 2 4 2 2 4 7 3 2" xfId="30575"/>
    <cellStyle name="Обычный 2 4 2 2 4 7 4" xfId="23254"/>
    <cellStyle name="Обычный 2 4 2 2 4 8" xfId="3780"/>
    <cellStyle name="Обычный 2 4 2 2 4 8 2" xfId="11101"/>
    <cellStyle name="Обычный 2 4 2 2 4 8 2 2" xfId="32428"/>
    <cellStyle name="Обычный 2 4 2 2 4 8 3" xfId="25107"/>
    <cellStyle name="Обычный 2 4 2 2 4 9" xfId="7431"/>
    <cellStyle name="Обычный 2 4 2 2 4 9 2" xfId="28758"/>
    <cellStyle name="Обычный 2 4 2 2 5" xfId="152"/>
    <cellStyle name="Обычный 2 4 2 2 5 10" xfId="21477"/>
    <cellStyle name="Обычный 2 4 2 2 5 2" xfId="277"/>
    <cellStyle name="Обычный 2 4 2 2 5 2 2" xfId="772"/>
    <cellStyle name="Обычный 2 4 2 2 5 2 2 2" xfId="1674"/>
    <cellStyle name="Обычный 2 4 2 2 5 2 2 2 2" xfId="3482"/>
    <cellStyle name="Обычный 2 4 2 2 5 2 2 2 2 2" xfId="7143"/>
    <cellStyle name="Обычный 2 4 2 2 5 2 2 2 2 2 2" xfId="14464"/>
    <cellStyle name="Обычный 2 4 2 2 5 2 2 2 2 2 2 2" xfId="35791"/>
    <cellStyle name="Обычный 2 4 2 2 5 2 2 2 2 2 3" xfId="28471"/>
    <cellStyle name="Обычный 2 4 2 2 5 2 2 2 2 3" xfId="10804"/>
    <cellStyle name="Обычный 2 4 2 2 5 2 2 2 2 3 2" xfId="32131"/>
    <cellStyle name="Обычный 2 4 2 2 5 2 2 2 2 4" xfId="24810"/>
    <cellStyle name="Обычный 2 4 2 2 5 2 2 2 3" xfId="5336"/>
    <cellStyle name="Обычный 2 4 2 2 5 2 2 2 3 2" xfId="12657"/>
    <cellStyle name="Обычный 2 4 2 2 5 2 2 2 3 2 2" xfId="33984"/>
    <cellStyle name="Обычный 2 4 2 2 5 2 2 2 3 3" xfId="26664"/>
    <cellStyle name="Обычный 2 4 2 2 5 2 2 2 4" xfId="8997"/>
    <cellStyle name="Обычный 2 4 2 2 5 2 2 2 4 2" xfId="30324"/>
    <cellStyle name="Обычный 2 4 2 2 5 2 2 2 5" xfId="23003"/>
    <cellStyle name="Обычный 2 4 2 2 5 2 2 3" xfId="2580"/>
    <cellStyle name="Обычный 2 4 2 2 5 2 2 3 2" xfId="6241"/>
    <cellStyle name="Обычный 2 4 2 2 5 2 2 3 2 2" xfId="13562"/>
    <cellStyle name="Обычный 2 4 2 2 5 2 2 3 2 2 2" xfId="34889"/>
    <cellStyle name="Обычный 2 4 2 2 5 2 2 3 2 3" xfId="27569"/>
    <cellStyle name="Обычный 2 4 2 2 5 2 2 3 3" xfId="9902"/>
    <cellStyle name="Обычный 2 4 2 2 5 2 2 3 3 2" xfId="31229"/>
    <cellStyle name="Обычный 2 4 2 2 5 2 2 3 4" xfId="23908"/>
    <cellStyle name="Обычный 2 4 2 2 5 2 2 4" xfId="4434"/>
    <cellStyle name="Обычный 2 4 2 2 5 2 2 4 2" xfId="11755"/>
    <cellStyle name="Обычный 2 4 2 2 5 2 2 4 2 2" xfId="33082"/>
    <cellStyle name="Обычный 2 4 2 2 5 2 2 4 3" xfId="25761"/>
    <cellStyle name="Обычный 2 4 2 2 5 2 2 5" xfId="8094"/>
    <cellStyle name="Обычный 2 4 2 2 5 2 2 5 2" xfId="29421"/>
    <cellStyle name="Обычный 2 4 2 2 5 2 2 6" xfId="22100"/>
    <cellStyle name="Обычный 2 4 2 2 5 2 3" xfId="1179"/>
    <cellStyle name="Обычный 2 4 2 2 5 2 3 2" xfId="2987"/>
    <cellStyle name="Обычный 2 4 2 2 5 2 3 2 2" xfId="6648"/>
    <cellStyle name="Обычный 2 4 2 2 5 2 3 2 2 2" xfId="13969"/>
    <cellStyle name="Обычный 2 4 2 2 5 2 3 2 2 2 2" xfId="35296"/>
    <cellStyle name="Обычный 2 4 2 2 5 2 3 2 2 3" xfId="27976"/>
    <cellStyle name="Обычный 2 4 2 2 5 2 3 2 3" xfId="10309"/>
    <cellStyle name="Обычный 2 4 2 2 5 2 3 2 3 2" xfId="31636"/>
    <cellStyle name="Обычный 2 4 2 2 5 2 3 2 4" xfId="24315"/>
    <cellStyle name="Обычный 2 4 2 2 5 2 3 3" xfId="4841"/>
    <cellStyle name="Обычный 2 4 2 2 5 2 3 3 2" xfId="12162"/>
    <cellStyle name="Обычный 2 4 2 2 5 2 3 3 2 2" xfId="33489"/>
    <cellStyle name="Обычный 2 4 2 2 5 2 3 3 3" xfId="26168"/>
    <cellStyle name="Обычный 2 4 2 2 5 2 3 4" xfId="8501"/>
    <cellStyle name="Обычный 2 4 2 2 5 2 3 4 2" xfId="29828"/>
    <cellStyle name="Обычный 2 4 2 2 5 2 3 5" xfId="22507"/>
    <cellStyle name="Обычный 2 4 2 2 5 2 4" xfId="2084"/>
    <cellStyle name="Обычный 2 4 2 2 5 2 4 2" xfId="5745"/>
    <cellStyle name="Обычный 2 4 2 2 5 2 4 2 2" xfId="13066"/>
    <cellStyle name="Обычный 2 4 2 2 5 2 4 2 2 2" xfId="34393"/>
    <cellStyle name="Обычный 2 4 2 2 5 2 4 2 3" xfId="27073"/>
    <cellStyle name="Обычный 2 4 2 2 5 2 4 3" xfId="9406"/>
    <cellStyle name="Обычный 2 4 2 2 5 2 4 3 2" xfId="30733"/>
    <cellStyle name="Обычный 2 4 2 2 5 2 4 4" xfId="23412"/>
    <cellStyle name="Обычный 2 4 2 2 5 2 5" xfId="3938"/>
    <cellStyle name="Обычный 2 4 2 2 5 2 5 2" xfId="11259"/>
    <cellStyle name="Обычный 2 4 2 2 5 2 5 2 2" xfId="32586"/>
    <cellStyle name="Обычный 2 4 2 2 5 2 5 3" xfId="25265"/>
    <cellStyle name="Обычный 2 4 2 2 5 2 6" xfId="7598"/>
    <cellStyle name="Обычный 2 4 2 2 5 2 6 2" xfId="28925"/>
    <cellStyle name="Обычный 2 4 2 2 5 2 7" xfId="21604"/>
    <cellStyle name="Обычный 2 4 2 2 5 3" xfId="399"/>
    <cellStyle name="Обычный 2 4 2 2 5 3 2" xfId="894"/>
    <cellStyle name="Обычный 2 4 2 2 5 3 2 2" xfId="1796"/>
    <cellStyle name="Обычный 2 4 2 2 5 3 2 2 2" xfId="3604"/>
    <cellStyle name="Обычный 2 4 2 2 5 3 2 2 2 2" xfId="7265"/>
    <cellStyle name="Обычный 2 4 2 2 5 3 2 2 2 2 2" xfId="14586"/>
    <cellStyle name="Обычный 2 4 2 2 5 3 2 2 2 2 2 2" xfId="35913"/>
    <cellStyle name="Обычный 2 4 2 2 5 3 2 2 2 2 3" xfId="28593"/>
    <cellStyle name="Обычный 2 4 2 2 5 3 2 2 2 3" xfId="10926"/>
    <cellStyle name="Обычный 2 4 2 2 5 3 2 2 2 3 2" xfId="32253"/>
    <cellStyle name="Обычный 2 4 2 2 5 3 2 2 2 4" xfId="24932"/>
    <cellStyle name="Обычный 2 4 2 2 5 3 2 2 3" xfId="5458"/>
    <cellStyle name="Обычный 2 4 2 2 5 3 2 2 3 2" xfId="12779"/>
    <cellStyle name="Обычный 2 4 2 2 5 3 2 2 3 2 2" xfId="34106"/>
    <cellStyle name="Обычный 2 4 2 2 5 3 2 2 3 3" xfId="26786"/>
    <cellStyle name="Обычный 2 4 2 2 5 3 2 2 4" xfId="9119"/>
    <cellStyle name="Обычный 2 4 2 2 5 3 2 2 4 2" xfId="30446"/>
    <cellStyle name="Обычный 2 4 2 2 5 3 2 2 5" xfId="23125"/>
    <cellStyle name="Обычный 2 4 2 2 5 3 2 3" xfId="2702"/>
    <cellStyle name="Обычный 2 4 2 2 5 3 2 3 2" xfId="6363"/>
    <cellStyle name="Обычный 2 4 2 2 5 3 2 3 2 2" xfId="13684"/>
    <cellStyle name="Обычный 2 4 2 2 5 3 2 3 2 2 2" xfId="35011"/>
    <cellStyle name="Обычный 2 4 2 2 5 3 2 3 2 3" xfId="27691"/>
    <cellStyle name="Обычный 2 4 2 2 5 3 2 3 3" xfId="10024"/>
    <cellStyle name="Обычный 2 4 2 2 5 3 2 3 3 2" xfId="31351"/>
    <cellStyle name="Обычный 2 4 2 2 5 3 2 3 4" xfId="24030"/>
    <cellStyle name="Обычный 2 4 2 2 5 3 2 4" xfId="4556"/>
    <cellStyle name="Обычный 2 4 2 2 5 3 2 4 2" xfId="11877"/>
    <cellStyle name="Обычный 2 4 2 2 5 3 2 4 2 2" xfId="33204"/>
    <cellStyle name="Обычный 2 4 2 2 5 3 2 4 3" xfId="25883"/>
    <cellStyle name="Обычный 2 4 2 2 5 3 2 5" xfId="8216"/>
    <cellStyle name="Обычный 2 4 2 2 5 3 2 5 2" xfId="29543"/>
    <cellStyle name="Обычный 2 4 2 2 5 3 2 6" xfId="22222"/>
    <cellStyle name="Обычный 2 4 2 2 5 3 3" xfId="1301"/>
    <cellStyle name="Обычный 2 4 2 2 5 3 3 2" xfId="3109"/>
    <cellStyle name="Обычный 2 4 2 2 5 3 3 2 2" xfId="6770"/>
    <cellStyle name="Обычный 2 4 2 2 5 3 3 2 2 2" xfId="14091"/>
    <cellStyle name="Обычный 2 4 2 2 5 3 3 2 2 2 2" xfId="35418"/>
    <cellStyle name="Обычный 2 4 2 2 5 3 3 2 2 3" xfId="28098"/>
    <cellStyle name="Обычный 2 4 2 2 5 3 3 2 3" xfId="10431"/>
    <cellStyle name="Обычный 2 4 2 2 5 3 3 2 3 2" xfId="31758"/>
    <cellStyle name="Обычный 2 4 2 2 5 3 3 2 4" xfId="24437"/>
    <cellStyle name="Обычный 2 4 2 2 5 3 3 3" xfId="4963"/>
    <cellStyle name="Обычный 2 4 2 2 5 3 3 3 2" xfId="12284"/>
    <cellStyle name="Обычный 2 4 2 2 5 3 3 3 2 2" xfId="33611"/>
    <cellStyle name="Обычный 2 4 2 2 5 3 3 3 3" xfId="26290"/>
    <cellStyle name="Обычный 2 4 2 2 5 3 3 4" xfId="8623"/>
    <cellStyle name="Обычный 2 4 2 2 5 3 3 4 2" xfId="29950"/>
    <cellStyle name="Обычный 2 4 2 2 5 3 3 5" xfId="22629"/>
    <cellStyle name="Обычный 2 4 2 2 5 3 4" xfId="2206"/>
    <cellStyle name="Обычный 2 4 2 2 5 3 4 2" xfId="5867"/>
    <cellStyle name="Обычный 2 4 2 2 5 3 4 2 2" xfId="13188"/>
    <cellStyle name="Обычный 2 4 2 2 5 3 4 2 2 2" xfId="34515"/>
    <cellStyle name="Обычный 2 4 2 2 5 3 4 2 3" xfId="27195"/>
    <cellStyle name="Обычный 2 4 2 2 5 3 4 3" xfId="9528"/>
    <cellStyle name="Обычный 2 4 2 2 5 3 4 3 2" xfId="30855"/>
    <cellStyle name="Обычный 2 4 2 2 5 3 4 4" xfId="23534"/>
    <cellStyle name="Обычный 2 4 2 2 5 3 5" xfId="4060"/>
    <cellStyle name="Обычный 2 4 2 2 5 3 5 2" xfId="11381"/>
    <cellStyle name="Обычный 2 4 2 2 5 3 5 2 2" xfId="32708"/>
    <cellStyle name="Обычный 2 4 2 2 5 3 5 3" xfId="25387"/>
    <cellStyle name="Обычный 2 4 2 2 5 3 6" xfId="7720"/>
    <cellStyle name="Обычный 2 4 2 2 5 3 6 2" xfId="29047"/>
    <cellStyle name="Обычный 2 4 2 2 5 3 7" xfId="21726"/>
    <cellStyle name="Обычный 2 4 2 2 5 4" xfId="524"/>
    <cellStyle name="Обычный 2 4 2 2 5 4 2" xfId="1426"/>
    <cellStyle name="Обычный 2 4 2 2 5 4 2 2" xfId="3234"/>
    <cellStyle name="Обычный 2 4 2 2 5 4 2 2 2" xfId="6895"/>
    <cellStyle name="Обычный 2 4 2 2 5 4 2 2 2 2" xfId="14216"/>
    <cellStyle name="Обычный 2 4 2 2 5 4 2 2 2 2 2" xfId="35543"/>
    <cellStyle name="Обычный 2 4 2 2 5 4 2 2 2 3" xfId="28223"/>
    <cellStyle name="Обычный 2 4 2 2 5 4 2 2 3" xfId="10556"/>
    <cellStyle name="Обычный 2 4 2 2 5 4 2 2 3 2" xfId="31883"/>
    <cellStyle name="Обычный 2 4 2 2 5 4 2 2 4" xfId="24562"/>
    <cellStyle name="Обычный 2 4 2 2 5 4 2 3" xfId="5088"/>
    <cellStyle name="Обычный 2 4 2 2 5 4 2 3 2" xfId="12409"/>
    <cellStyle name="Обычный 2 4 2 2 5 4 2 3 2 2" xfId="33736"/>
    <cellStyle name="Обычный 2 4 2 2 5 4 2 3 3" xfId="26416"/>
    <cellStyle name="Обычный 2 4 2 2 5 4 2 4" xfId="8749"/>
    <cellStyle name="Обычный 2 4 2 2 5 4 2 4 2" xfId="30076"/>
    <cellStyle name="Обычный 2 4 2 2 5 4 2 5" xfId="22755"/>
    <cellStyle name="Обычный 2 4 2 2 5 4 3" xfId="2332"/>
    <cellStyle name="Обычный 2 4 2 2 5 4 3 2" xfId="5993"/>
    <cellStyle name="Обычный 2 4 2 2 5 4 3 2 2" xfId="13314"/>
    <cellStyle name="Обычный 2 4 2 2 5 4 3 2 2 2" xfId="34641"/>
    <cellStyle name="Обычный 2 4 2 2 5 4 3 2 3" xfId="27321"/>
    <cellStyle name="Обычный 2 4 2 2 5 4 3 3" xfId="9654"/>
    <cellStyle name="Обычный 2 4 2 2 5 4 3 3 2" xfId="30981"/>
    <cellStyle name="Обычный 2 4 2 2 5 4 3 4" xfId="23660"/>
    <cellStyle name="Обычный 2 4 2 2 5 4 4" xfId="4186"/>
    <cellStyle name="Обычный 2 4 2 2 5 4 4 2" xfId="11507"/>
    <cellStyle name="Обычный 2 4 2 2 5 4 4 2 2" xfId="32834"/>
    <cellStyle name="Обычный 2 4 2 2 5 4 4 3" xfId="25513"/>
    <cellStyle name="Обычный 2 4 2 2 5 4 5" xfId="7846"/>
    <cellStyle name="Обычный 2 4 2 2 5 4 5 2" xfId="29173"/>
    <cellStyle name="Обычный 2 4 2 2 5 4 6" xfId="21852"/>
    <cellStyle name="Обычный 2 4 2 2 5 5" xfId="636"/>
    <cellStyle name="Обычный 2 4 2 2 5 5 2" xfId="1538"/>
    <cellStyle name="Обычный 2 4 2 2 5 5 2 2" xfId="3346"/>
    <cellStyle name="Обычный 2 4 2 2 5 5 2 2 2" xfId="7007"/>
    <cellStyle name="Обычный 2 4 2 2 5 5 2 2 2 2" xfId="14328"/>
    <cellStyle name="Обычный 2 4 2 2 5 5 2 2 2 2 2" xfId="35655"/>
    <cellStyle name="Обычный 2 4 2 2 5 5 2 2 2 3" xfId="28335"/>
    <cellStyle name="Обычный 2 4 2 2 5 5 2 2 3" xfId="10668"/>
    <cellStyle name="Обычный 2 4 2 2 5 5 2 2 3 2" xfId="31995"/>
    <cellStyle name="Обычный 2 4 2 2 5 5 2 2 4" xfId="24674"/>
    <cellStyle name="Обычный 2 4 2 2 5 5 2 3" xfId="5200"/>
    <cellStyle name="Обычный 2 4 2 2 5 5 2 3 2" xfId="12521"/>
    <cellStyle name="Обычный 2 4 2 2 5 5 2 3 2 2" xfId="33848"/>
    <cellStyle name="Обычный 2 4 2 2 5 5 2 3 3" xfId="26528"/>
    <cellStyle name="Обычный 2 4 2 2 5 5 2 4" xfId="8861"/>
    <cellStyle name="Обычный 2 4 2 2 5 5 2 4 2" xfId="30188"/>
    <cellStyle name="Обычный 2 4 2 2 5 5 2 5" xfId="22867"/>
    <cellStyle name="Обычный 2 4 2 2 5 5 3" xfId="2444"/>
    <cellStyle name="Обычный 2 4 2 2 5 5 3 2" xfId="6105"/>
    <cellStyle name="Обычный 2 4 2 2 5 5 3 2 2" xfId="13426"/>
    <cellStyle name="Обычный 2 4 2 2 5 5 3 2 2 2" xfId="34753"/>
    <cellStyle name="Обычный 2 4 2 2 5 5 3 2 3" xfId="27433"/>
    <cellStyle name="Обычный 2 4 2 2 5 5 3 3" xfId="9766"/>
    <cellStyle name="Обычный 2 4 2 2 5 5 3 3 2" xfId="31093"/>
    <cellStyle name="Обычный 2 4 2 2 5 5 3 4" xfId="23772"/>
    <cellStyle name="Обычный 2 4 2 2 5 5 4" xfId="4298"/>
    <cellStyle name="Обычный 2 4 2 2 5 5 4 2" xfId="11619"/>
    <cellStyle name="Обычный 2 4 2 2 5 5 4 2 2" xfId="32946"/>
    <cellStyle name="Обычный 2 4 2 2 5 5 4 3" xfId="25625"/>
    <cellStyle name="Обычный 2 4 2 2 5 5 5" xfId="7958"/>
    <cellStyle name="Обычный 2 4 2 2 5 5 5 2" xfId="29285"/>
    <cellStyle name="Обычный 2 4 2 2 5 5 6" xfId="21964"/>
    <cellStyle name="Обычный 2 4 2 2 5 6" xfId="1043"/>
    <cellStyle name="Обычный 2 4 2 2 5 6 2" xfId="2851"/>
    <cellStyle name="Обычный 2 4 2 2 5 6 2 2" xfId="6512"/>
    <cellStyle name="Обычный 2 4 2 2 5 6 2 2 2" xfId="13833"/>
    <cellStyle name="Обычный 2 4 2 2 5 6 2 2 2 2" xfId="35160"/>
    <cellStyle name="Обычный 2 4 2 2 5 6 2 2 3" xfId="27840"/>
    <cellStyle name="Обычный 2 4 2 2 5 6 2 3" xfId="10173"/>
    <cellStyle name="Обычный 2 4 2 2 5 6 2 3 2" xfId="31500"/>
    <cellStyle name="Обычный 2 4 2 2 5 6 2 4" xfId="24179"/>
    <cellStyle name="Обычный 2 4 2 2 5 6 3" xfId="4705"/>
    <cellStyle name="Обычный 2 4 2 2 5 6 3 2" xfId="12026"/>
    <cellStyle name="Обычный 2 4 2 2 5 6 3 2 2" xfId="33353"/>
    <cellStyle name="Обычный 2 4 2 2 5 6 3 3" xfId="26032"/>
    <cellStyle name="Обычный 2 4 2 2 5 6 4" xfId="8365"/>
    <cellStyle name="Обычный 2 4 2 2 5 6 4 2" xfId="29692"/>
    <cellStyle name="Обычный 2 4 2 2 5 6 5" xfId="22371"/>
    <cellStyle name="Обычный 2 4 2 2 5 7" xfId="1958"/>
    <cellStyle name="Обычный 2 4 2 2 5 7 2" xfId="5619"/>
    <cellStyle name="Обычный 2 4 2 2 5 7 2 2" xfId="12940"/>
    <cellStyle name="Обычный 2 4 2 2 5 7 2 2 2" xfId="34267"/>
    <cellStyle name="Обычный 2 4 2 2 5 7 2 3" xfId="26947"/>
    <cellStyle name="Обычный 2 4 2 2 5 7 3" xfId="9280"/>
    <cellStyle name="Обычный 2 4 2 2 5 7 3 2" xfId="30607"/>
    <cellStyle name="Обычный 2 4 2 2 5 7 4" xfId="23286"/>
    <cellStyle name="Обычный 2 4 2 2 5 8" xfId="3812"/>
    <cellStyle name="Обычный 2 4 2 2 5 8 2" xfId="11133"/>
    <cellStyle name="Обычный 2 4 2 2 5 8 2 2" xfId="32460"/>
    <cellStyle name="Обычный 2 4 2 2 5 8 3" xfId="25139"/>
    <cellStyle name="Обычный 2 4 2 2 5 9" xfId="7463"/>
    <cellStyle name="Обычный 2 4 2 2 5 9 2" xfId="28790"/>
    <cellStyle name="Обычный 2 4 2 2 6" xfId="197"/>
    <cellStyle name="Обычный 2 4 2 2 6 2" xfId="692"/>
    <cellStyle name="Обычный 2 4 2 2 6 2 2" xfId="1594"/>
    <cellStyle name="Обычный 2 4 2 2 6 2 2 2" xfId="3402"/>
    <cellStyle name="Обычный 2 4 2 2 6 2 2 2 2" xfId="7063"/>
    <cellStyle name="Обычный 2 4 2 2 6 2 2 2 2 2" xfId="14384"/>
    <cellStyle name="Обычный 2 4 2 2 6 2 2 2 2 2 2" xfId="35711"/>
    <cellStyle name="Обычный 2 4 2 2 6 2 2 2 2 3" xfId="28391"/>
    <cellStyle name="Обычный 2 4 2 2 6 2 2 2 3" xfId="10724"/>
    <cellStyle name="Обычный 2 4 2 2 6 2 2 2 3 2" xfId="32051"/>
    <cellStyle name="Обычный 2 4 2 2 6 2 2 2 4" xfId="24730"/>
    <cellStyle name="Обычный 2 4 2 2 6 2 2 3" xfId="5256"/>
    <cellStyle name="Обычный 2 4 2 2 6 2 2 3 2" xfId="12577"/>
    <cellStyle name="Обычный 2 4 2 2 6 2 2 3 2 2" xfId="33904"/>
    <cellStyle name="Обычный 2 4 2 2 6 2 2 3 3" xfId="26584"/>
    <cellStyle name="Обычный 2 4 2 2 6 2 2 4" xfId="8917"/>
    <cellStyle name="Обычный 2 4 2 2 6 2 2 4 2" xfId="30244"/>
    <cellStyle name="Обычный 2 4 2 2 6 2 2 5" xfId="22923"/>
    <cellStyle name="Обычный 2 4 2 2 6 2 3" xfId="2500"/>
    <cellStyle name="Обычный 2 4 2 2 6 2 3 2" xfId="6161"/>
    <cellStyle name="Обычный 2 4 2 2 6 2 3 2 2" xfId="13482"/>
    <cellStyle name="Обычный 2 4 2 2 6 2 3 2 2 2" xfId="34809"/>
    <cellStyle name="Обычный 2 4 2 2 6 2 3 2 3" xfId="27489"/>
    <cellStyle name="Обычный 2 4 2 2 6 2 3 3" xfId="9822"/>
    <cellStyle name="Обычный 2 4 2 2 6 2 3 3 2" xfId="31149"/>
    <cellStyle name="Обычный 2 4 2 2 6 2 3 4" xfId="23828"/>
    <cellStyle name="Обычный 2 4 2 2 6 2 4" xfId="4354"/>
    <cellStyle name="Обычный 2 4 2 2 6 2 4 2" xfId="11675"/>
    <cellStyle name="Обычный 2 4 2 2 6 2 4 2 2" xfId="33002"/>
    <cellStyle name="Обычный 2 4 2 2 6 2 4 3" xfId="25681"/>
    <cellStyle name="Обычный 2 4 2 2 6 2 5" xfId="8014"/>
    <cellStyle name="Обычный 2 4 2 2 6 2 5 2" xfId="29341"/>
    <cellStyle name="Обычный 2 4 2 2 6 2 6" xfId="22020"/>
    <cellStyle name="Обычный 2 4 2 2 6 3" xfId="1099"/>
    <cellStyle name="Обычный 2 4 2 2 6 3 2" xfId="2907"/>
    <cellStyle name="Обычный 2 4 2 2 6 3 2 2" xfId="6568"/>
    <cellStyle name="Обычный 2 4 2 2 6 3 2 2 2" xfId="13889"/>
    <cellStyle name="Обычный 2 4 2 2 6 3 2 2 2 2" xfId="35216"/>
    <cellStyle name="Обычный 2 4 2 2 6 3 2 2 3" xfId="27896"/>
    <cellStyle name="Обычный 2 4 2 2 6 3 2 3" xfId="10229"/>
    <cellStyle name="Обычный 2 4 2 2 6 3 2 3 2" xfId="31556"/>
    <cellStyle name="Обычный 2 4 2 2 6 3 2 4" xfId="24235"/>
    <cellStyle name="Обычный 2 4 2 2 6 3 3" xfId="4761"/>
    <cellStyle name="Обычный 2 4 2 2 6 3 3 2" xfId="12082"/>
    <cellStyle name="Обычный 2 4 2 2 6 3 3 2 2" xfId="33409"/>
    <cellStyle name="Обычный 2 4 2 2 6 3 3 3" xfId="26088"/>
    <cellStyle name="Обычный 2 4 2 2 6 3 4" xfId="8421"/>
    <cellStyle name="Обычный 2 4 2 2 6 3 4 2" xfId="29748"/>
    <cellStyle name="Обычный 2 4 2 2 6 3 5" xfId="22427"/>
    <cellStyle name="Обычный 2 4 2 2 6 4" xfId="2004"/>
    <cellStyle name="Обычный 2 4 2 2 6 4 2" xfId="5665"/>
    <cellStyle name="Обычный 2 4 2 2 6 4 2 2" xfId="12986"/>
    <cellStyle name="Обычный 2 4 2 2 6 4 2 2 2" xfId="34313"/>
    <cellStyle name="Обычный 2 4 2 2 6 4 2 3" xfId="26993"/>
    <cellStyle name="Обычный 2 4 2 2 6 4 3" xfId="9326"/>
    <cellStyle name="Обычный 2 4 2 2 6 4 3 2" xfId="30653"/>
    <cellStyle name="Обычный 2 4 2 2 6 4 4" xfId="23332"/>
    <cellStyle name="Обычный 2 4 2 2 6 5" xfId="3858"/>
    <cellStyle name="Обычный 2 4 2 2 6 5 2" xfId="11179"/>
    <cellStyle name="Обычный 2 4 2 2 6 5 2 2" xfId="32506"/>
    <cellStyle name="Обычный 2 4 2 2 6 5 3" xfId="25185"/>
    <cellStyle name="Обычный 2 4 2 2 6 6" xfId="7518"/>
    <cellStyle name="Обычный 2 4 2 2 6 6 2" xfId="28845"/>
    <cellStyle name="Обычный 2 4 2 2 6 7" xfId="21524"/>
    <cellStyle name="Обычный 2 4 2 2 7" xfId="319"/>
    <cellStyle name="Обычный 2 4 2 2 7 2" xfId="814"/>
    <cellStyle name="Обычный 2 4 2 2 7 2 2" xfId="1716"/>
    <cellStyle name="Обычный 2 4 2 2 7 2 2 2" xfId="3524"/>
    <cellStyle name="Обычный 2 4 2 2 7 2 2 2 2" xfId="7185"/>
    <cellStyle name="Обычный 2 4 2 2 7 2 2 2 2 2" xfId="14506"/>
    <cellStyle name="Обычный 2 4 2 2 7 2 2 2 2 2 2" xfId="35833"/>
    <cellStyle name="Обычный 2 4 2 2 7 2 2 2 2 3" xfId="28513"/>
    <cellStyle name="Обычный 2 4 2 2 7 2 2 2 3" xfId="10846"/>
    <cellStyle name="Обычный 2 4 2 2 7 2 2 2 3 2" xfId="32173"/>
    <cellStyle name="Обычный 2 4 2 2 7 2 2 2 4" xfId="24852"/>
    <cellStyle name="Обычный 2 4 2 2 7 2 2 3" xfId="5378"/>
    <cellStyle name="Обычный 2 4 2 2 7 2 2 3 2" xfId="12699"/>
    <cellStyle name="Обычный 2 4 2 2 7 2 2 3 2 2" xfId="34026"/>
    <cellStyle name="Обычный 2 4 2 2 7 2 2 3 3" xfId="26706"/>
    <cellStyle name="Обычный 2 4 2 2 7 2 2 4" xfId="9039"/>
    <cellStyle name="Обычный 2 4 2 2 7 2 2 4 2" xfId="30366"/>
    <cellStyle name="Обычный 2 4 2 2 7 2 2 5" xfId="23045"/>
    <cellStyle name="Обычный 2 4 2 2 7 2 3" xfId="2622"/>
    <cellStyle name="Обычный 2 4 2 2 7 2 3 2" xfId="6283"/>
    <cellStyle name="Обычный 2 4 2 2 7 2 3 2 2" xfId="13604"/>
    <cellStyle name="Обычный 2 4 2 2 7 2 3 2 2 2" xfId="34931"/>
    <cellStyle name="Обычный 2 4 2 2 7 2 3 2 3" xfId="27611"/>
    <cellStyle name="Обычный 2 4 2 2 7 2 3 3" xfId="9944"/>
    <cellStyle name="Обычный 2 4 2 2 7 2 3 3 2" xfId="31271"/>
    <cellStyle name="Обычный 2 4 2 2 7 2 3 4" xfId="23950"/>
    <cellStyle name="Обычный 2 4 2 2 7 2 4" xfId="4476"/>
    <cellStyle name="Обычный 2 4 2 2 7 2 4 2" xfId="11797"/>
    <cellStyle name="Обычный 2 4 2 2 7 2 4 2 2" xfId="33124"/>
    <cellStyle name="Обычный 2 4 2 2 7 2 4 3" xfId="25803"/>
    <cellStyle name="Обычный 2 4 2 2 7 2 5" xfId="8136"/>
    <cellStyle name="Обычный 2 4 2 2 7 2 5 2" xfId="29463"/>
    <cellStyle name="Обычный 2 4 2 2 7 2 6" xfId="22142"/>
    <cellStyle name="Обычный 2 4 2 2 7 3" xfId="1221"/>
    <cellStyle name="Обычный 2 4 2 2 7 3 2" xfId="3029"/>
    <cellStyle name="Обычный 2 4 2 2 7 3 2 2" xfId="6690"/>
    <cellStyle name="Обычный 2 4 2 2 7 3 2 2 2" xfId="14011"/>
    <cellStyle name="Обычный 2 4 2 2 7 3 2 2 2 2" xfId="35338"/>
    <cellStyle name="Обычный 2 4 2 2 7 3 2 2 3" xfId="28018"/>
    <cellStyle name="Обычный 2 4 2 2 7 3 2 3" xfId="10351"/>
    <cellStyle name="Обычный 2 4 2 2 7 3 2 3 2" xfId="31678"/>
    <cellStyle name="Обычный 2 4 2 2 7 3 2 4" xfId="24357"/>
    <cellStyle name="Обычный 2 4 2 2 7 3 3" xfId="4883"/>
    <cellStyle name="Обычный 2 4 2 2 7 3 3 2" xfId="12204"/>
    <cellStyle name="Обычный 2 4 2 2 7 3 3 2 2" xfId="33531"/>
    <cellStyle name="Обычный 2 4 2 2 7 3 3 3" xfId="26210"/>
    <cellStyle name="Обычный 2 4 2 2 7 3 4" xfId="8543"/>
    <cellStyle name="Обычный 2 4 2 2 7 3 4 2" xfId="29870"/>
    <cellStyle name="Обычный 2 4 2 2 7 3 5" xfId="22549"/>
    <cellStyle name="Обычный 2 4 2 2 7 4" xfId="2126"/>
    <cellStyle name="Обычный 2 4 2 2 7 4 2" xfId="5787"/>
    <cellStyle name="Обычный 2 4 2 2 7 4 2 2" xfId="13108"/>
    <cellStyle name="Обычный 2 4 2 2 7 4 2 2 2" xfId="34435"/>
    <cellStyle name="Обычный 2 4 2 2 7 4 2 3" xfId="27115"/>
    <cellStyle name="Обычный 2 4 2 2 7 4 3" xfId="9448"/>
    <cellStyle name="Обычный 2 4 2 2 7 4 3 2" xfId="30775"/>
    <cellStyle name="Обычный 2 4 2 2 7 4 4" xfId="23454"/>
    <cellStyle name="Обычный 2 4 2 2 7 5" xfId="3980"/>
    <cellStyle name="Обычный 2 4 2 2 7 5 2" xfId="11301"/>
    <cellStyle name="Обычный 2 4 2 2 7 5 2 2" xfId="32628"/>
    <cellStyle name="Обычный 2 4 2 2 7 5 3" xfId="25307"/>
    <cellStyle name="Обычный 2 4 2 2 7 6" xfId="7640"/>
    <cellStyle name="Обычный 2 4 2 2 7 6 2" xfId="28967"/>
    <cellStyle name="Обычный 2 4 2 2 7 7" xfId="21646"/>
    <cellStyle name="Обычный 2 4 2 2 8" xfId="444"/>
    <cellStyle name="Обычный 2 4 2 2 8 2" xfId="1346"/>
    <cellStyle name="Обычный 2 4 2 2 8 2 2" xfId="3154"/>
    <cellStyle name="Обычный 2 4 2 2 8 2 2 2" xfId="6815"/>
    <cellStyle name="Обычный 2 4 2 2 8 2 2 2 2" xfId="14136"/>
    <cellStyle name="Обычный 2 4 2 2 8 2 2 2 2 2" xfId="35463"/>
    <cellStyle name="Обычный 2 4 2 2 8 2 2 2 3" xfId="28143"/>
    <cellStyle name="Обычный 2 4 2 2 8 2 2 3" xfId="10476"/>
    <cellStyle name="Обычный 2 4 2 2 8 2 2 3 2" xfId="31803"/>
    <cellStyle name="Обычный 2 4 2 2 8 2 2 4" xfId="24482"/>
    <cellStyle name="Обычный 2 4 2 2 8 2 3" xfId="5008"/>
    <cellStyle name="Обычный 2 4 2 2 8 2 3 2" xfId="12329"/>
    <cellStyle name="Обычный 2 4 2 2 8 2 3 2 2" xfId="33656"/>
    <cellStyle name="Обычный 2 4 2 2 8 2 3 3" xfId="26336"/>
    <cellStyle name="Обычный 2 4 2 2 8 2 4" xfId="8669"/>
    <cellStyle name="Обычный 2 4 2 2 8 2 4 2" xfId="29996"/>
    <cellStyle name="Обычный 2 4 2 2 8 2 5" xfId="22675"/>
    <cellStyle name="Обычный 2 4 2 2 8 3" xfId="2252"/>
    <cellStyle name="Обычный 2 4 2 2 8 3 2" xfId="5913"/>
    <cellStyle name="Обычный 2 4 2 2 8 3 2 2" xfId="13234"/>
    <cellStyle name="Обычный 2 4 2 2 8 3 2 2 2" xfId="34561"/>
    <cellStyle name="Обычный 2 4 2 2 8 3 2 3" xfId="27241"/>
    <cellStyle name="Обычный 2 4 2 2 8 3 3" xfId="9574"/>
    <cellStyle name="Обычный 2 4 2 2 8 3 3 2" xfId="30901"/>
    <cellStyle name="Обычный 2 4 2 2 8 3 4" xfId="23580"/>
    <cellStyle name="Обычный 2 4 2 2 8 4" xfId="4106"/>
    <cellStyle name="Обычный 2 4 2 2 8 4 2" xfId="11427"/>
    <cellStyle name="Обычный 2 4 2 2 8 4 2 2" xfId="32754"/>
    <cellStyle name="Обычный 2 4 2 2 8 4 3" xfId="25433"/>
    <cellStyle name="Обычный 2 4 2 2 8 5" xfId="7766"/>
    <cellStyle name="Обычный 2 4 2 2 8 5 2" xfId="29093"/>
    <cellStyle name="Обычный 2 4 2 2 8 6" xfId="21772"/>
    <cellStyle name="Обычный 2 4 2 2 9" xfId="556"/>
    <cellStyle name="Обычный 2 4 2 2 9 2" xfId="1458"/>
    <cellStyle name="Обычный 2 4 2 2 9 2 2" xfId="3266"/>
    <cellStyle name="Обычный 2 4 2 2 9 2 2 2" xfId="6927"/>
    <cellStyle name="Обычный 2 4 2 2 9 2 2 2 2" xfId="14248"/>
    <cellStyle name="Обычный 2 4 2 2 9 2 2 2 2 2" xfId="35575"/>
    <cellStyle name="Обычный 2 4 2 2 9 2 2 2 3" xfId="28255"/>
    <cellStyle name="Обычный 2 4 2 2 9 2 2 3" xfId="10588"/>
    <cellStyle name="Обычный 2 4 2 2 9 2 2 3 2" xfId="31915"/>
    <cellStyle name="Обычный 2 4 2 2 9 2 2 4" xfId="24594"/>
    <cellStyle name="Обычный 2 4 2 2 9 2 3" xfId="5120"/>
    <cellStyle name="Обычный 2 4 2 2 9 2 3 2" xfId="12441"/>
    <cellStyle name="Обычный 2 4 2 2 9 2 3 2 2" xfId="33768"/>
    <cellStyle name="Обычный 2 4 2 2 9 2 3 3" xfId="26448"/>
    <cellStyle name="Обычный 2 4 2 2 9 2 4" xfId="8781"/>
    <cellStyle name="Обычный 2 4 2 2 9 2 4 2" xfId="30108"/>
    <cellStyle name="Обычный 2 4 2 2 9 2 5" xfId="22787"/>
    <cellStyle name="Обычный 2 4 2 2 9 3" xfId="2364"/>
    <cellStyle name="Обычный 2 4 2 2 9 3 2" xfId="6025"/>
    <cellStyle name="Обычный 2 4 2 2 9 3 2 2" xfId="13346"/>
    <cellStyle name="Обычный 2 4 2 2 9 3 2 2 2" xfId="34673"/>
    <cellStyle name="Обычный 2 4 2 2 9 3 2 3" xfId="27353"/>
    <cellStyle name="Обычный 2 4 2 2 9 3 3" xfId="9686"/>
    <cellStyle name="Обычный 2 4 2 2 9 3 3 2" xfId="31013"/>
    <cellStyle name="Обычный 2 4 2 2 9 3 4" xfId="23692"/>
    <cellStyle name="Обычный 2 4 2 2 9 4" xfId="4218"/>
    <cellStyle name="Обычный 2 4 2 2 9 4 2" xfId="11539"/>
    <cellStyle name="Обычный 2 4 2 2 9 4 2 2" xfId="32866"/>
    <cellStyle name="Обычный 2 4 2 2 9 4 3" xfId="25545"/>
    <cellStyle name="Обычный 2 4 2 2 9 5" xfId="7878"/>
    <cellStyle name="Обычный 2 4 2 2 9 5 2" xfId="29205"/>
    <cellStyle name="Обычный 2 4 2 2 9 6" xfId="21884"/>
    <cellStyle name="Обычный 2 4 2 3" xfId="96"/>
    <cellStyle name="Обычный 2 4 2 3 10" xfId="3756"/>
    <cellStyle name="Обычный 2 4 2 3 10 2" xfId="11077"/>
    <cellStyle name="Обычный 2 4 2 3 10 2 2" xfId="32404"/>
    <cellStyle name="Обычный 2 4 2 3 10 3" xfId="25083"/>
    <cellStyle name="Обычный 2 4 2 3 11" xfId="7407"/>
    <cellStyle name="Обычный 2 4 2 3 11 2" xfId="28734"/>
    <cellStyle name="Обычный 2 4 2 3 12" xfId="21421"/>
    <cellStyle name="Обычный 2 4 2 3 2" xfId="128"/>
    <cellStyle name="Обычный 2 4 2 3 2 10" xfId="21453"/>
    <cellStyle name="Обычный 2 4 2 3 2 2" xfId="253"/>
    <cellStyle name="Обычный 2 4 2 3 2 2 2" xfId="748"/>
    <cellStyle name="Обычный 2 4 2 3 2 2 2 2" xfId="1650"/>
    <cellStyle name="Обычный 2 4 2 3 2 2 2 2 2" xfId="3458"/>
    <cellStyle name="Обычный 2 4 2 3 2 2 2 2 2 2" xfId="7119"/>
    <cellStyle name="Обычный 2 4 2 3 2 2 2 2 2 2 2" xfId="14440"/>
    <cellStyle name="Обычный 2 4 2 3 2 2 2 2 2 2 2 2" xfId="35767"/>
    <cellStyle name="Обычный 2 4 2 3 2 2 2 2 2 2 3" xfId="28447"/>
    <cellStyle name="Обычный 2 4 2 3 2 2 2 2 2 3" xfId="10780"/>
    <cellStyle name="Обычный 2 4 2 3 2 2 2 2 2 3 2" xfId="32107"/>
    <cellStyle name="Обычный 2 4 2 3 2 2 2 2 2 4" xfId="24786"/>
    <cellStyle name="Обычный 2 4 2 3 2 2 2 2 3" xfId="5312"/>
    <cellStyle name="Обычный 2 4 2 3 2 2 2 2 3 2" xfId="12633"/>
    <cellStyle name="Обычный 2 4 2 3 2 2 2 2 3 2 2" xfId="33960"/>
    <cellStyle name="Обычный 2 4 2 3 2 2 2 2 3 3" xfId="26640"/>
    <cellStyle name="Обычный 2 4 2 3 2 2 2 2 4" xfId="8973"/>
    <cellStyle name="Обычный 2 4 2 3 2 2 2 2 4 2" xfId="30300"/>
    <cellStyle name="Обычный 2 4 2 3 2 2 2 2 5" xfId="22979"/>
    <cellStyle name="Обычный 2 4 2 3 2 2 2 3" xfId="2556"/>
    <cellStyle name="Обычный 2 4 2 3 2 2 2 3 2" xfId="6217"/>
    <cellStyle name="Обычный 2 4 2 3 2 2 2 3 2 2" xfId="13538"/>
    <cellStyle name="Обычный 2 4 2 3 2 2 2 3 2 2 2" xfId="34865"/>
    <cellStyle name="Обычный 2 4 2 3 2 2 2 3 2 3" xfId="27545"/>
    <cellStyle name="Обычный 2 4 2 3 2 2 2 3 3" xfId="9878"/>
    <cellStyle name="Обычный 2 4 2 3 2 2 2 3 3 2" xfId="31205"/>
    <cellStyle name="Обычный 2 4 2 3 2 2 2 3 4" xfId="23884"/>
    <cellStyle name="Обычный 2 4 2 3 2 2 2 4" xfId="4410"/>
    <cellStyle name="Обычный 2 4 2 3 2 2 2 4 2" xfId="11731"/>
    <cellStyle name="Обычный 2 4 2 3 2 2 2 4 2 2" xfId="33058"/>
    <cellStyle name="Обычный 2 4 2 3 2 2 2 4 3" xfId="25737"/>
    <cellStyle name="Обычный 2 4 2 3 2 2 2 5" xfId="8070"/>
    <cellStyle name="Обычный 2 4 2 3 2 2 2 5 2" xfId="29397"/>
    <cellStyle name="Обычный 2 4 2 3 2 2 2 6" xfId="22076"/>
    <cellStyle name="Обычный 2 4 2 3 2 2 3" xfId="1155"/>
    <cellStyle name="Обычный 2 4 2 3 2 2 3 2" xfId="2963"/>
    <cellStyle name="Обычный 2 4 2 3 2 2 3 2 2" xfId="6624"/>
    <cellStyle name="Обычный 2 4 2 3 2 2 3 2 2 2" xfId="13945"/>
    <cellStyle name="Обычный 2 4 2 3 2 2 3 2 2 2 2" xfId="35272"/>
    <cellStyle name="Обычный 2 4 2 3 2 2 3 2 2 3" xfId="27952"/>
    <cellStyle name="Обычный 2 4 2 3 2 2 3 2 3" xfId="10285"/>
    <cellStyle name="Обычный 2 4 2 3 2 2 3 2 3 2" xfId="31612"/>
    <cellStyle name="Обычный 2 4 2 3 2 2 3 2 4" xfId="24291"/>
    <cellStyle name="Обычный 2 4 2 3 2 2 3 3" xfId="4817"/>
    <cellStyle name="Обычный 2 4 2 3 2 2 3 3 2" xfId="12138"/>
    <cellStyle name="Обычный 2 4 2 3 2 2 3 3 2 2" xfId="33465"/>
    <cellStyle name="Обычный 2 4 2 3 2 2 3 3 3" xfId="26144"/>
    <cellStyle name="Обычный 2 4 2 3 2 2 3 4" xfId="8477"/>
    <cellStyle name="Обычный 2 4 2 3 2 2 3 4 2" xfId="29804"/>
    <cellStyle name="Обычный 2 4 2 3 2 2 3 5" xfId="22483"/>
    <cellStyle name="Обычный 2 4 2 3 2 2 4" xfId="2060"/>
    <cellStyle name="Обычный 2 4 2 3 2 2 4 2" xfId="5721"/>
    <cellStyle name="Обычный 2 4 2 3 2 2 4 2 2" xfId="13042"/>
    <cellStyle name="Обычный 2 4 2 3 2 2 4 2 2 2" xfId="34369"/>
    <cellStyle name="Обычный 2 4 2 3 2 2 4 2 3" xfId="27049"/>
    <cellStyle name="Обычный 2 4 2 3 2 2 4 3" xfId="9382"/>
    <cellStyle name="Обычный 2 4 2 3 2 2 4 3 2" xfId="30709"/>
    <cellStyle name="Обычный 2 4 2 3 2 2 4 4" xfId="23388"/>
    <cellStyle name="Обычный 2 4 2 3 2 2 5" xfId="3914"/>
    <cellStyle name="Обычный 2 4 2 3 2 2 5 2" xfId="11235"/>
    <cellStyle name="Обычный 2 4 2 3 2 2 5 2 2" xfId="32562"/>
    <cellStyle name="Обычный 2 4 2 3 2 2 5 3" xfId="25241"/>
    <cellStyle name="Обычный 2 4 2 3 2 2 6" xfId="7574"/>
    <cellStyle name="Обычный 2 4 2 3 2 2 6 2" xfId="28901"/>
    <cellStyle name="Обычный 2 4 2 3 2 2 7" xfId="21580"/>
    <cellStyle name="Обычный 2 4 2 3 2 3" xfId="375"/>
    <cellStyle name="Обычный 2 4 2 3 2 3 2" xfId="870"/>
    <cellStyle name="Обычный 2 4 2 3 2 3 2 2" xfId="1772"/>
    <cellStyle name="Обычный 2 4 2 3 2 3 2 2 2" xfId="3580"/>
    <cellStyle name="Обычный 2 4 2 3 2 3 2 2 2 2" xfId="7241"/>
    <cellStyle name="Обычный 2 4 2 3 2 3 2 2 2 2 2" xfId="14562"/>
    <cellStyle name="Обычный 2 4 2 3 2 3 2 2 2 2 2 2" xfId="35889"/>
    <cellStyle name="Обычный 2 4 2 3 2 3 2 2 2 2 3" xfId="28569"/>
    <cellStyle name="Обычный 2 4 2 3 2 3 2 2 2 3" xfId="10902"/>
    <cellStyle name="Обычный 2 4 2 3 2 3 2 2 2 3 2" xfId="32229"/>
    <cellStyle name="Обычный 2 4 2 3 2 3 2 2 2 4" xfId="24908"/>
    <cellStyle name="Обычный 2 4 2 3 2 3 2 2 3" xfId="5434"/>
    <cellStyle name="Обычный 2 4 2 3 2 3 2 2 3 2" xfId="12755"/>
    <cellStyle name="Обычный 2 4 2 3 2 3 2 2 3 2 2" xfId="34082"/>
    <cellStyle name="Обычный 2 4 2 3 2 3 2 2 3 3" xfId="26762"/>
    <cellStyle name="Обычный 2 4 2 3 2 3 2 2 4" xfId="9095"/>
    <cellStyle name="Обычный 2 4 2 3 2 3 2 2 4 2" xfId="30422"/>
    <cellStyle name="Обычный 2 4 2 3 2 3 2 2 5" xfId="23101"/>
    <cellStyle name="Обычный 2 4 2 3 2 3 2 3" xfId="2678"/>
    <cellStyle name="Обычный 2 4 2 3 2 3 2 3 2" xfId="6339"/>
    <cellStyle name="Обычный 2 4 2 3 2 3 2 3 2 2" xfId="13660"/>
    <cellStyle name="Обычный 2 4 2 3 2 3 2 3 2 2 2" xfId="34987"/>
    <cellStyle name="Обычный 2 4 2 3 2 3 2 3 2 3" xfId="27667"/>
    <cellStyle name="Обычный 2 4 2 3 2 3 2 3 3" xfId="10000"/>
    <cellStyle name="Обычный 2 4 2 3 2 3 2 3 3 2" xfId="31327"/>
    <cellStyle name="Обычный 2 4 2 3 2 3 2 3 4" xfId="24006"/>
    <cellStyle name="Обычный 2 4 2 3 2 3 2 4" xfId="4532"/>
    <cellStyle name="Обычный 2 4 2 3 2 3 2 4 2" xfId="11853"/>
    <cellStyle name="Обычный 2 4 2 3 2 3 2 4 2 2" xfId="33180"/>
    <cellStyle name="Обычный 2 4 2 3 2 3 2 4 3" xfId="25859"/>
    <cellStyle name="Обычный 2 4 2 3 2 3 2 5" xfId="8192"/>
    <cellStyle name="Обычный 2 4 2 3 2 3 2 5 2" xfId="29519"/>
    <cellStyle name="Обычный 2 4 2 3 2 3 2 6" xfId="22198"/>
    <cellStyle name="Обычный 2 4 2 3 2 3 3" xfId="1277"/>
    <cellStyle name="Обычный 2 4 2 3 2 3 3 2" xfId="3085"/>
    <cellStyle name="Обычный 2 4 2 3 2 3 3 2 2" xfId="6746"/>
    <cellStyle name="Обычный 2 4 2 3 2 3 3 2 2 2" xfId="14067"/>
    <cellStyle name="Обычный 2 4 2 3 2 3 3 2 2 2 2" xfId="35394"/>
    <cellStyle name="Обычный 2 4 2 3 2 3 3 2 2 3" xfId="28074"/>
    <cellStyle name="Обычный 2 4 2 3 2 3 3 2 3" xfId="10407"/>
    <cellStyle name="Обычный 2 4 2 3 2 3 3 2 3 2" xfId="31734"/>
    <cellStyle name="Обычный 2 4 2 3 2 3 3 2 4" xfId="24413"/>
    <cellStyle name="Обычный 2 4 2 3 2 3 3 3" xfId="4939"/>
    <cellStyle name="Обычный 2 4 2 3 2 3 3 3 2" xfId="12260"/>
    <cellStyle name="Обычный 2 4 2 3 2 3 3 3 2 2" xfId="33587"/>
    <cellStyle name="Обычный 2 4 2 3 2 3 3 3 3" xfId="26266"/>
    <cellStyle name="Обычный 2 4 2 3 2 3 3 4" xfId="8599"/>
    <cellStyle name="Обычный 2 4 2 3 2 3 3 4 2" xfId="29926"/>
    <cellStyle name="Обычный 2 4 2 3 2 3 3 5" xfId="22605"/>
    <cellStyle name="Обычный 2 4 2 3 2 3 4" xfId="2182"/>
    <cellStyle name="Обычный 2 4 2 3 2 3 4 2" xfId="5843"/>
    <cellStyle name="Обычный 2 4 2 3 2 3 4 2 2" xfId="13164"/>
    <cellStyle name="Обычный 2 4 2 3 2 3 4 2 2 2" xfId="34491"/>
    <cellStyle name="Обычный 2 4 2 3 2 3 4 2 3" xfId="27171"/>
    <cellStyle name="Обычный 2 4 2 3 2 3 4 3" xfId="9504"/>
    <cellStyle name="Обычный 2 4 2 3 2 3 4 3 2" xfId="30831"/>
    <cellStyle name="Обычный 2 4 2 3 2 3 4 4" xfId="23510"/>
    <cellStyle name="Обычный 2 4 2 3 2 3 5" xfId="4036"/>
    <cellStyle name="Обычный 2 4 2 3 2 3 5 2" xfId="11357"/>
    <cellStyle name="Обычный 2 4 2 3 2 3 5 2 2" xfId="32684"/>
    <cellStyle name="Обычный 2 4 2 3 2 3 5 3" xfId="25363"/>
    <cellStyle name="Обычный 2 4 2 3 2 3 6" xfId="7696"/>
    <cellStyle name="Обычный 2 4 2 3 2 3 6 2" xfId="29023"/>
    <cellStyle name="Обычный 2 4 2 3 2 3 7" xfId="21702"/>
    <cellStyle name="Обычный 2 4 2 3 2 4" xfId="500"/>
    <cellStyle name="Обычный 2 4 2 3 2 4 2" xfId="1402"/>
    <cellStyle name="Обычный 2 4 2 3 2 4 2 2" xfId="3210"/>
    <cellStyle name="Обычный 2 4 2 3 2 4 2 2 2" xfId="6871"/>
    <cellStyle name="Обычный 2 4 2 3 2 4 2 2 2 2" xfId="14192"/>
    <cellStyle name="Обычный 2 4 2 3 2 4 2 2 2 2 2" xfId="35519"/>
    <cellStyle name="Обычный 2 4 2 3 2 4 2 2 2 3" xfId="28199"/>
    <cellStyle name="Обычный 2 4 2 3 2 4 2 2 3" xfId="10532"/>
    <cellStyle name="Обычный 2 4 2 3 2 4 2 2 3 2" xfId="31859"/>
    <cellStyle name="Обычный 2 4 2 3 2 4 2 2 4" xfId="24538"/>
    <cellStyle name="Обычный 2 4 2 3 2 4 2 3" xfId="5064"/>
    <cellStyle name="Обычный 2 4 2 3 2 4 2 3 2" xfId="12385"/>
    <cellStyle name="Обычный 2 4 2 3 2 4 2 3 2 2" xfId="33712"/>
    <cellStyle name="Обычный 2 4 2 3 2 4 2 3 3" xfId="26392"/>
    <cellStyle name="Обычный 2 4 2 3 2 4 2 4" xfId="8725"/>
    <cellStyle name="Обычный 2 4 2 3 2 4 2 4 2" xfId="30052"/>
    <cellStyle name="Обычный 2 4 2 3 2 4 2 5" xfId="22731"/>
    <cellStyle name="Обычный 2 4 2 3 2 4 3" xfId="2308"/>
    <cellStyle name="Обычный 2 4 2 3 2 4 3 2" xfId="5969"/>
    <cellStyle name="Обычный 2 4 2 3 2 4 3 2 2" xfId="13290"/>
    <cellStyle name="Обычный 2 4 2 3 2 4 3 2 2 2" xfId="34617"/>
    <cellStyle name="Обычный 2 4 2 3 2 4 3 2 3" xfId="27297"/>
    <cellStyle name="Обычный 2 4 2 3 2 4 3 3" xfId="9630"/>
    <cellStyle name="Обычный 2 4 2 3 2 4 3 3 2" xfId="30957"/>
    <cellStyle name="Обычный 2 4 2 3 2 4 3 4" xfId="23636"/>
    <cellStyle name="Обычный 2 4 2 3 2 4 4" xfId="4162"/>
    <cellStyle name="Обычный 2 4 2 3 2 4 4 2" xfId="11483"/>
    <cellStyle name="Обычный 2 4 2 3 2 4 4 2 2" xfId="32810"/>
    <cellStyle name="Обычный 2 4 2 3 2 4 4 3" xfId="25489"/>
    <cellStyle name="Обычный 2 4 2 3 2 4 5" xfId="7822"/>
    <cellStyle name="Обычный 2 4 2 3 2 4 5 2" xfId="29149"/>
    <cellStyle name="Обычный 2 4 2 3 2 4 6" xfId="21828"/>
    <cellStyle name="Обычный 2 4 2 3 2 5" xfId="612"/>
    <cellStyle name="Обычный 2 4 2 3 2 5 2" xfId="1514"/>
    <cellStyle name="Обычный 2 4 2 3 2 5 2 2" xfId="3322"/>
    <cellStyle name="Обычный 2 4 2 3 2 5 2 2 2" xfId="6983"/>
    <cellStyle name="Обычный 2 4 2 3 2 5 2 2 2 2" xfId="14304"/>
    <cellStyle name="Обычный 2 4 2 3 2 5 2 2 2 2 2" xfId="35631"/>
    <cellStyle name="Обычный 2 4 2 3 2 5 2 2 2 3" xfId="28311"/>
    <cellStyle name="Обычный 2 4 2 3 2 5 2 2 3" xfId="10644"/>
    <cellStyle name="Обычный 2 4 2 3 2 5 2 2 3 2" xfId="31971"/>
    <cellStyle name="Обычный 2 4 2 3 2 5 2 2 4" xfId="24650"/>
    <cellStyle name="Обычный 2 4 2 3 2 5 2 3" xfId="5176"/>
    <cellStyle name="Обычный 2 4 2 3 2 5 2 3 2" xfId="12497"/>
    <cellStyle name="Обычный 2 4 2 3 2 5 2 3 2 2" xfId="33824"/>
    <cellStyle name="Обычный 2 4 2 3 2 5 2 3 3" xfId="26504"/>
    <cellStyle name="Обычный 2 4 2 3 2 5 2 4" xfId="8837"/>
    <cellStyle name="Обычный 2 4 2 3 2 5 2 4 2" xfId="30164"/>
    <cellStyle name="Обычный 2 4 2 3 2 5 2 5" xfId="22843"/>
    <cellStyle name="Обычный 2 4 2 3 2 5 3" xfId="2420"/>
    <cellStyle name="Обычный 2 4 2 3 2 5 3 2" xfId="6081"/>
    <cellStyle name="Обычный 2 4 2 3 2 5 3 2 2" xfId="13402"/>
    <cellStyle name="Обычный 2 4 2 3 2 5 3 2 2 2" xfId="34729"/>
    <cellStyle name="Обычный 2 4 2 3 2 5 3 2 3" xfId="27409"/>
    <cellStyle name="Обычный 2 4 2 3 2 5 3 3" xfId="9742"/>
    <cellStyle name="Обычный 2 4 2 3 2 5 3 3 2" xfId="31069"/>
    <cellStyle name="Обычный 2 4 2 3 2 5 3 4" xfId="23748"/>
    <cellStyle name="Обычный 2 4 2 3 2 5 4" xfId="4274"/>
    <cellStyle name="Обычный 2 4 2 3 2 5 4 2" xfId="11595"/>
    <cellStyle name="Обычный 2 4 2 3 2 5 4 2 2" xfId="32922"/>
    <cellStyle name="Обычный 2 4 2 3 2 5 4 3" xfId="25601"/>
    <cellStyle name="Обычный 2 4 2 3 2 5 5" xfId="7934"/>
    <cellStyle name="Обычный 2 4 2 3 2 5 5 2" xfId="29261"/>
    <cellStyle name="Обычный 2 4 2 3 2 5 6" xfId="21940"/>
    <cellStyle name="Обычный 2 4 2 3 2 6" xfId="1019"/>
    <cellStyle name="Обычный 2 4 2 3 2 6 2" xfId="2827"/>
    <cellStyle name="Обычный 2 4 2 3 2 6 2 2" xfId="6488"/>
    <cellStyle name="Обычный 2 4 2 3 2 6 2 2 2" xfId="13809"/>
    <cellStyle name="Обычный 2 4 2 3 2 6 2 2 2 2" xfId="35136"/>
    <cellStyle name="Обычный 2 4 2 3 2 6 2 2 3" xfId="27816"/>
    <cellStyle name="Обычный 2 4 2 3 2 6 2 3" xfId="10149"/>
    <cellStyle name="Обычный 2 4 2 3 2 6 2 3 2" xfId="31476"/>
    <cellStyle name="Обычный 2 4 2 3 2 6 2 4" xfId="24155"/>
    <cellStyle name="Обычный 2 4 2 3 2 6 3" xfId="4681"/>
    <cellStyle name="Обычный 2 4 2 3 2 6 3 2" xfId="12002"/>
    <cellStyle name="Обычный 2 4 2 3 2 6 3 2 2" xfId="33329"/>
    <cellStyle name="Обычный 2 4 2 3 2 6 3 3" xfId="26008"/>
    <cellStyle name="Обычный 2 4 2 3 2 6 4" xfId="8341"/>
    <cellStyle name="Обычный 2 4 2 3 2 6 4 2" xfId="29668"/>
    <cellStyle name="Обычный 2 4 2 3 2 6 5" xfId="22347"/>
    <cellStyle name="Обычный 2 4 2 3 2 7" xfId="1934"/>
    <cellStyle name="Обычный 2 4 2 3 2 7 2" xfId="5595"/>
    <cellStyle name="Обычный 2 4 2 3 2 7 2 2" xfId="12916"/>
    <cellStyle name="Обычный 2 4 2 3 2 7 2 2 2" xfId="34243"/>
    <cellStyle name="Обычный 2 4 2 3 2 7 2 3" xfId="26923"/>
    <cellStyle name="Обычный 2 4 2 3 2 7 3" xfId="9256"/>
    <cellStyle name="Обычный 2 4 2 3 2 7 3 2" xfId="30583"/>
    <cellStyle name="Обычный 2 4 2 3 2 7 4" xfId="23262"/>
    <cellStyle name="Обычный 2 4 2 3 2 8" xfId="3788"/>
    <cellStyle name="Обычный 2 4 2 3 2 8 2" xfId="11109"/>
    <cellStyle name="Обычный 2 4 2 3 2 8 2 2" xfId="32436"/>
    <cellStyle name="Обычный 2 4 2 3 2 8 3" xfId="25115"/>
    <cellStyle name="Обычный 2 4 2 3 2 9" xfId="7439"/>
    <cellStyle name="Обычный 2 4 2 3 2 9 2" xfId="28766"/>
    <cellStyle name="Обычный 2 4 2 3 3" xfId="160"/>
    <cellStyle name="Обычный 2 4 2 3 3 10" xfId="21485"/>
    <cellStyle name="Обычный 2 4 2 3 3 2" xfId="285"/>
    <cellStyle name="Обычный 2 4 2 3 3 2 2" xfId="780"/>
    <cellStyle name="Обычный 2 4 2 3 3 2 2 2" xfId="1682"/>
    <cellStyle name="Обычный 2 4 2 3 3 2 2 2 2" xfId="3490"/>
    <cellStyle name="Обычный 2 4 2 3 3 2 2 2 2 2" xfId="7151"/>
    <cellStyle name="Обычный 2 4 2 3 3 2 2 2 2 2 2" xfId="14472"/>
    <cellStyle name="Обычный 2 4 2 3 3 2 2 2 2 2 2 2" xfId="35799"/>
    <cellStyle name="Обычный 2 4 2 3 3 2 2 2 2 2 3" xfId="28479"/>
    <cellStyle name="Обычный 2 4 2 3 3 2 2 2 2 3" xfId="10812"/>
    <cellStyle name="Обычный 2 4 2 3 3 2 2 2 2 3 2" xfId="32139"/>
    <cellStyle name="Обычный 2 4 2 3 3 2 2 2 2 4" xfId="24818"/>
    <cellStyle name="Обычный 2 4 2 3 3 2 2 2 3" xfId="5344"/>
    <cellStyle name="Обычный 2 4 2 3 3 2 2 2 3 2" xfId="12665"/>
    <cellStyle name="Обычный 2 4 2 3 3 2 2 2 3 2 2" xfId="33992"/>
    <cellStyle name="Обычный 2 4 2 3 3 2 2 2 3 3" xfId="26672"/>
    <cellStyle name="Обычный 2 4 2 3 3 2 2 2 4" xfId="9005"/>
    <cellStyle name="Обычный 2 4 2 3 3 2 2 2 4 2" xfId="30332"/>
    <cellStyle name="Обычный 2 4 2 3 3 2 2 2 5" xfId="23011"/>
    <cellStyle name="Обычный 2 4 2 3 3 2 2 3" xfId="2588"/>
    <cellStyle name="Обычный 2 4 2 3 3 2 2 3 2" xfId="6249"/>
    <cellStyle name="Обычный 2 4 2 3 3 2 2 3 2 2" xfId="13570"/>
    <cellStyle name="Обычный 2 4 2 3 3 2 2 3 2 2 2" xfId="34897"/>
    <cellStyle name="Обычный 2 4 2 3 3 2 2 3 2 3" xfId="27577"/>
    <cellStyle name="Обычный 2 4 2 3 3 2 2 3 3" xfId="9910"/>
    <cellStyle name="Обычный 2 4 2 3 3 2 2 3 3 2" xfId="31237"/>
    <cellStyle name="Обычный 2 4 2 3 3 2 2 3 4" xfId="23916"/>
    <cellStyle name="Обычный 2 4 2 3 3 2 2 4" xfId="4442"/>
    <cellStyle name="Обычный 2 4 2 3 3 2 2 4 2" xfId="11763"/>
    <cellStyle name="Обычный 2 4 2 3 3 2 2 4 2 2" xfId="33090"/>
    <cellStyle name="Обычный 2 4 2 3 3 2 2 4 3" xfId="25769"/>
    <cellStyle name="Обычный 2 4 2 3 3 2 2 5" xfId="8102"/>
    <cellStyle name="Обычный 2 4 2 3 3 2 2 5 2" xfId="29429"/>
    <cellStyle name="Обычный 2 4 2 3 3 2 2 6" xfId="22108"/>
    <cellStyle name="Обычный 2 4 2 3 3 2 3" xfId="1187"/>
    <cellStyle name="Обычный 2 4 2 3 3 2 3 2" xfId="2995"/>
    <cellStyle name="Обычный 2 4 2 3 3 2 3 2 2" xfId="6656"/>
    <cellStyle name="Обычный 2 4 2 3 3 2 3 2 2 2" xfId="13977"/>
    <cellStyle name="Обычный 2 4 2 3 3 2 3 2 2 2 2" xfId="35304"/>
    <cellStyle name="Обычный 2 4 2 3 3 2 3 2 2 3" xfId="27984"/>
    <cellStyle name="Обычный 2 4 2 3 3 2 3 2 3" xfId="10317"/>
    <cellStyle name="Обычный 2 4 2 3 3 2 3 2 3 2" xfId="31644"/>
    <cellStyle name="Обычный 2 4 2 3 3 2 3 2 4" xfId="24323"/>
    <cellStyle name="Обычный 2 4 2 3 3 2 3 3" xfId="4849"/>
    <cellStyle name="Обычный 2 4 2 3 3 2 3 3 2" xfId="12170"/>
    <cellStyle name="Обычный 2 4 2 3 3 2 3 3 2 2" xfId="33497"/>
    <cellStyle name="Обычный 2 4 2 3 3 2 3 3 3" xfId="26176"/>
    <cellStyle name="Обычный 2 4 2 3 3 2 3 4" xfId="8509"/>
    <cellStyle name="Обычный 2 4 2 3 3 2 3 4 2" xfId="29836"/>
    <cellStyle name="Обычный 2 4 2 3 3 2 3 5" xfId="22515"/>
    <cellStyle name="Обычный 2 4 2 3 3 2 4" xfId="2092"/>
    <cellStyle name="Обычный 2 4 2 3 3 2 4 2" xfId="5753"/>
    <cellStyle name="Обычный 2 4 2 3 3 2 4 2 2" xfId="13074"/>
    <cellStyle name="Обычный 2 4 2 3 3 2 4 2 2 2" xfId="34401"/>
    <cellStyle name="Обычный 2 4 2 3 3 2 4 2 3" xfId="27081"/>
    <cellStyle name="Обычный 2 4 2 3 3 2 4 3" xfId="9414"/>
    <cellStyle name="Обычный 2 4 2 3 3 2 4 3 2" xfId="30741"/>
    <cellStyle name="Обычный 2 4 2 3 3 2 4 4" xfId="23420"/>
    <cellStyle name="Обычный 2 4 2 3 3 2 5" xfId="3946"/>
    <cellStyle name="Обычный 2 4 2 3 3 2 5 2" xfId="11267"/>
    <cellStyle name="Обычный 2 4 2 3 3 2 5 2 2" xfId="32594"/>
    <cellStyle name="Обычный 2 4 2 3 3 2 5 3" xfId="25273"/>
    <cellStyle name="Обычный 2 4 2 3 3 2 6" xfId="7606"/>
    <cellStyle name="Обычный 2 4 2 3 3 2 6 2" xfId="28933"/>
    <cellStyle name="Обычный 2 4 2 3 3 2 7" xfId="21612"/>
    <cellStyle name="Обычный 2 4 2 3 3 3" xfId="407"/>
    <cellStyle name="Обычный 2 4 2 3 3 3 2" xfId="902"/>
    <cellStyle name="Обычный 2 4 2 3 3 3 2 2" xfId="1804"/>
    <cellStyle name="Обычный 2 4 2 3 3 3 2 2 2" xfId="3612"/>
    <cellStyle name="Обычный 2 4 2 3 3 3 2 2 2 2" xfId="7273"/>
    <cellStyle name="Обычный 2 4 2 3 3 3 2 2 2 2 2" xfId="14594"/>
    <cellStyle name="Обычный 2 4 2 3 3 3 2 2 2 2 2 2" xfId="35921"/>
    <cellStyle name="Обычный 2 4 2 3 3 3 2 2 2 2 3" xfId="28601"/>
    <cellStyle name="Обычный 2 4 2 3 3 3 2 2 2 3" xfId="10934"/>
    <cellStyle name="Обычный 2 4 2 3 3 3 2 2 2 3 2" xfId="32261"/>
    <cellStyle name="Обычный 2 4 2 3 3 3 2 2 2 4" xfId="24940"/>
    <cellStyle name="Обычный 2 4 2 3 3 3 2 2 3" xfId="5466"/>
    <cellStyle name="Обычный 2 4 2 3 3 3 2 2 3 2" xfId="12787"/>
    <cellStyle name="Обычный 2 4 2 3 3 3 2 2 3 2 2" xfId="34114"/>
    <cellStyle name="Обычный 2 4 2 3 3 3 2 2 3 3" xfId="26794"/>
    <cellStyle name="Обычный 2 4 2 3 3 3 2 2 4" xfId="9127"/>
    <cellStyle name="Обычный 2 4 2 3 3 3 2 2 4 2" xfId="30454"/>
    <cellStyle name="Обычный 2 4 2 3 3 3 2 2 5" xfId="23133"/>
    <cellStyle name="Обычный 2 4 2 3 3 3 2 3" xfId="2710"/>
    <cellStyle name="Обычный 2 4 2 3 3 3 2 3 2" xfId="6371"/>
    <cellStyle name="Обычный 2 4 2 3 3 3 2 3 2 2" xfId="13692"/>
    <cellStyle name="Обычный 2 4 2 3 3 3 2 3 2 2 2" xfId="35019"/>
    <cellStyle name="Обычный 2 4 2 3 3 3 2 3 2 3" xfId="27699"/>
    <cellStyle name="Обычный 2 4 2 3 3 3 2 3 3" xfId="10032"/>
    <cellStyle name="Обычный 2 4 2 3 3 3 2 3 3 2" xfId="31359"/>
    <cellStyle name="Обычный 2 4 2 3 3 3 2 3 4" xfId="24038"/>
    <cellStyle name="Обычный 2 4 2 3 3 3 2 4" xfId="4564"/>
    <cellStyle name="Обычный 2 4 2 3 3 3 2 4 2" xfId="11885"/>
    <cellStyle name="Обычный 2 4 2 3 3 3 2 4 2 2" xfId="33212"/>
    <cellStyle name="Обычный 2 4 2 3 3 3 2 4 3" xfId="25891"/>
    <cellStyle name="Обычный 2 4 2 3 3 3 2 5" xfId="8224"/>
    <cellStyle name="Обычный 2 4 2 3 3 3 2 5 2" xfId="29551"/>
    <cellStyle name="Обычный 2 4 2 3 3 3 2 6" xfId="22230"/>
    <cellStyle name="Обычный 2 4 2 3 3 3 3" xfId="1309"/>
    <cellStyle name="Обычный 2 4 2 3 3 3 3 2" xfId="3117"/>
    <cellStyle name="Обычный 2 4 2 3 3 3 3 2 2" xfId="6778"/>
    <cellStyle name="Обычный 2 4 2 3 3 3 3 2 2 2" xfId="14099"/>
    <cellStyle name="Обычный 2 4 2 3 3 3 3 2 2 2 2" xfId="35426"/>
    <cellStyle name="Обычный 2 4 2 3 3 3 3 2 2 3" xfId="28106"/>
    <cellStyle name="Обычный 2 4 2 3 3 3 3 2 3" xfId="10439"/>
    <cellStyle name="Обычный 2 4 2 3 3 3 3 2 3 2" xfId="31766"/>
    <cellStyle name="Обычный 2 4 2 3 3 3 3 2 4" xfId="24445"/>
    <cellStyle name="Обычный 2 4 2 3 3 3 3 3" xfId="4971"/>
    <cellStyle name="Обычный 2 4 2 3 3 3 3 3 2" xfId="12292"/>
    <cellStyle name="Обычный 2 4 2 3 3 3 3 3 2 2" xfId="33619"/>
    <cellStyle name="Обычный 2 4 2 3 3 3 3 3 3" xfId="26298"/>
    <cellStyle name="Обычный 2 4 2 3 3 3 3 4" xfId="8631"/>
    <cellStyle name="Обычный 2 4 2 3 3 3 3 4 2" xfId="29958"/>
    <cellStyle name="Обычный 2 4 2 3 3 3 3 5" xfId="22637"/>
    <cellStyle name="Обычный 2 4 2 3 3 3 4" xfId="2214"/>
    <cellStyle name="Обычный 2 4 2 3 3 3 4 2" xfId="5875"/>
    <cellStyle name="Обычный 2 4 2 3 3 3 4 2 2" xfId="13196"/>
    <cellStyle name="Обычный 2 4 2 3 3 3 4 2 2 2" xfId="34523"/>
    <cellStyle name="Обычный 2 4 2 3 3 3 4 2 3" xfId="27203"/>
    <cellStyle name="Обычный 2 4 2 3 3 3 4 3" xfId="9536"/>
    <cellStyle name="Обычный 2 4 2 3 3 3 4 3 2" xfId="30863"/>
    <cellStyle name="Обычный 2 4 2 3 3 3 4 4" xfId="23542"/>
    <cellStyle name="Обычный 2 4 2 3 3 3 5" xfId="4068"/>
    <cellStyle name="Обычный 2 4 2 3 3 3 5 2" xfId="11389"/>
    <cellStyle name="Обычный 2 4 2 3 3 3 5 2 2" xfId="32716"/>
    <cellStyle name="Обычный 2 4 2 3 3 3 5 3" xfId="25395"/>
    <cellStyle name="Обычный 2 4 2 3 3 3 6" xfId="7728"/>
    <cellStyle name="Обычный 2 4 2 3 3 3 6 2" xfId="29055"/>
    <cellStyle name="Обычный 2 4 2 3 3 3 7" xfId="21734"/>
    <cellStyle name="Обычный 2 4 2 3 3 4" xfId="532"/>
    <cellStyle name="Обычный 2 4 2 3 3 4 2" xfId="1434"/>
    <cellStyle name="Обычный 2 4 2 3 3 4 2 2" xfId="3242"/>
    <cellStyle name="Обычный 2 4 2 3 3 4 2 2 2" xfId="6903"/>
    <cellStyle name="Обычный 2 4 2 3 3 4 2 2 2 2" xfId="14224"/>
    <cellStyle name="Обычный 2 4 2 3 3 4 2 2 2 2 2" xfId="35551"/>
    <cellStyle name="Обычный 2 4 2 3 3 4 2 2 2 3" xfId="28231"/>
    <cellStyle name="Обычный 2 4 2 3 3 4 2 2 3" xfId="10564"/>
    <cellStyle name="Обычный 2 4 2 3 3 4 2 2 3 2" xfId="31891"/>
    <cellStyle name="Обычный 2 4 2 3 3 4 2 2 4" xfId="24570"/>
    <cellStyle name="Обычный 2 4 2 3 3 4 2 3" xfId="5096"/>
    <cellStyle name="Обычный 2 4 2 3 3 4 2 3 2" xfId="12417"/>
    <cellStyle name="Обычный 2 4 2 3 3 4 2 3 2 2" xfId="33744"/>
    <cellStyle name="Обычный 2 4 2 3 3 4 2 3 3" xfId="26424"/>
    <cellStyle name="Обычный 2 4 2 3 3 4 2 4" xfId="8757"/>
    <cellStyle name="Обычный 2 4 2 3 3 4 2 4 2" xfId="30084"/>
    <cellStyle name="Обычный 2 4 2 3 3 4 2 5" xfId="22763"/>
    <cellStyle name="Обычный 2 4 2 3 3 4 3" xfId="2340"/>
    <cellStyle name="Обычный 2 4 2 3 3 4 3 2" xfId="6001"/>
    <cellStyle name="Обычный 2 4 2 3 3 4 3 2 2" xfId="13322"/>
    <cellStyle name="Обычный 2 4 2 3 3 4 3 2 2 2" xfId="34649"/>
    <cellStyle name="Обычный 2 4 2 3 3 4 3 2 3" xfId="27329"/>
    <cellStyle name="Обычный 2 4 2 3 3 4 3 3" xfId="9662"/>
    <cellStyle name="Обычный 2 4 2 3 3 4 3 3 2" xfId="30989"/>
    <cellStyle name="Обычный 2 4 2 3 3 4 3 4" xfId="23668"/>
    <cellStyle name="Обычный 2 4 2 3 3 4 4" xfId="4194"/>
    <cellStyle name="Обычный 2 4 2 3 3 4 4 2" xfId="11515"/>
    <cellStyle name="Обычный 2 4 2 3 3 4 4 2 2" xfId="32842"/>
    <cellStyle name="Обычный 2 4 2 3 3 4 4 3" xfId="25521"/>
    <cellStyle name="Обычный 2 4 2 3 3 4 5" xfId="7854"/>
    <cellStyle name="Обычный 2 4 2 3 3 4 5 2" xfId="29181"/>
    <cellStyle name="Обычный 2 4 2 3 3 4 6" xfId="21860"/>
    <cellStyle name="Обычный 2 4 2 3 3 5" xfId="644"/>
    <cellStyle name="Обычный 2 4 2 3 3 5 2" xfId="1546"/>
    <cellStyle name="Обычный 2 4 2 3 3 5 2 2" xfId="3354"/>
    <cellStyle name="Обычный 2 4 2 3 3 5 2 2 2" xfId="7015"/>
    <cellStyle name="Обычный 2 4 2 3 3 5 2 2 2 2" xfId="14336"/>
    <cellStyle name="Обычный 2 4 2 3 3 5 2 2 2 2 2" xfId="35663"/>
    <cellStyle name="Обычный 2 4 2 3 3 5 2 2 2 3" xfId="28343"/>
    <cellStyle name="Обычный 2 4 2 3 3 5 2 2 3" xfId="10676"/>
    <cellStyle name="Обычный 2 4 2 3 3 5 2 2 3 2" xfId="32003"/>
    <cellStyle name="Обычный 2 4 2 3 3 5 2 2 4" xfId="24682"/>
    <cellStyle name="Обычный 2 4 2 3 3 5 2 3" xfId="5208"/>
    <cellStyle name="Обычный 2 4 2 3 3 5 2 3 2" xfId="12529"/>
    <cellStyle name="Обычный 2 4 2 3 3 5 2 3 2 2" xfId="33856"/>
    <cellStyle name="Обычный 2 4 2 3 3 5 2 3 3" xfId="26536"/>
    <cellStyle name="Обычный 2 4 2 3 3 5 2 4" xfId="8869"/>
    <cellStyle name="Обычный 2 4 2 3 3 5 2 4 2" xfId="30196"/>
    <cellStyle name="Обычный 2 4 2 3 3 5 2 5" xfId="22875"/>
    <cellStyle name="Обычный 2 4 2 3 3 5 3" xfId="2452"/>
    <cellStyle name="Обычный 2 4 2 3 3 5 3 2" xfId="6113"/>
    <cellStyle name="Обычный 2 4 2 3 3 5 3 2 2" xfId="13434"/>
    <cellStyle name="Обычный 2 4 2 3 3 5 3 2 2 2" xfId="34761"/>
    <cellStyle name="Обычный 2 4 2 3 3 5 3 2 3" xfId="27441"/>
    <cellStyle name="Обычный 2 4 2 3 3 5 3 3" xfId="9774"/>
    <cellStyle name="Обычный 2 4 2 3 3 5 3 3 2" xfId="31101"/>
    <cellStyle name="Обычный 2 4 2 3 3 5 3 4" xfId="23780"/>
    <cellStyle name="Обычный 2 4 2 3 3 5 4" xfId="4306"/>
    <cellStyle name="Обычный 2 4 2 3 3 5 4 2" xfId="11627"/>
    <cellStyle name="Обычный 2 4 2 3 3 5 4 2 2" xfId="32954"/>
    <cellStyle name="Обычный 2 4 2 3 3 5 4 3" xfId="25633"/>
    <cellStyle name="Обычный 2 4 2 3 3 5 5" xfId="7966"/>
    <cellStyle name="Обычный 2 4 2 3 3 5 5 2" xfId="29293"/>
    <cellStyle name="Обычный 2 4 2 3 3 5 6" xfId="21972"/>
    <cellStyle name="Обычный 2 4 2 3 3 6" xfId="1051"/>
    <cellStyle name="Обычный 2 4 2 3 3 6 2" xfId="2859"/>
    <cellStyle name="Обычный 2 4 2 3 3 6 2 2" xfId="6520"/>
    <cellStyle name="Обычный 2 4 2 3 3 6 2 2 2" xfId="13841"/>
    <cellStyle name="Обычный 2 4 2 3 3 6 2 2 2 2" xfId="35168"/>
    <cellStyle name="Обычный 2 4 2 3 3 6 2 2 3" xfId="27848"/>
    <cellStyle name="Обычный 2 4 2 3 3 6 2 3" xfId="10181"/>
    <cellStyle name="Обычный 2 4 2 3 3 6 2 3 2" xfId="31508"/>
    <cellStyle name="Обычный 2 4 2 3 3 6 2 4" xfId="24187"/>
    <cellStyle name="Обычный 2 4 2 3 3 6 3" xfId="4713"/>
    <cellStyle name="Обычный 2 4 2 3 3 6 3 2" xfId="12034"/>
    <cellStyle name="Обычный 2 4 2 3 3 6 3 2 2" xfId="33361"/>
    <cellStyle name="Обычный 2 4 2 3 3 6 3 3" xfId="26040"/>
    <cellStyle name="Обычный 2 4 2 3 3 6 4" xfId="8373"/>
    <cellStyle name="Обычный 2 4 2 3 3 6 4 2" xfId="29700"/>
    <cellStyle name="Обычный 2 4 2 3 3 6 5" xfId="22379"/>
    <cellStyle name="Обычный 2 4 2 3 3 7" xfId="1966"/>
    <cellStyle name="Обычный 2 4 2 3 3 7 2" xfId="5627"/>
    <cellStyle name="Обычный 2 4 2 3 3 7 2 2" xfId="12948"/>
    <cellStyle name="Обычный 2 4 2 3 3 7 2 2 2" xfId="34275"/>
    <cellStyle name="Обычный 2 4 2 3 3 7 2 3" xfId="26955"/>
    <cellStyle name="Обычный 2 4 2 3 3 7 3" xfId="9288"/>
    <cellStyle name="Обычный 2 4 2 3 3 7 3 2" xfId="30615"/>
    <cellStyle name="Обычный 2 4 2 3 3 7 4" xfId="23294"/>
    <cellStyle name="Обычный 2 4 2 3 3 8" xfId="3820"/>
    <cellStyle name="Обычный 2 4 2 3 3 8 2" xfId="11141"/>
    <cellStyle name="Обычный 2 4 2 3 3 8 2 2" xfId="32468"/>
    <cellStyle name="Обычный 2 4 2 3 3 8 3" xfId="25147"/>
    <cellStyle name="Обычный 2 4 2 3 3 9" xfId="7471"/>
    <cellStyle name="Обычный 2 4 2 3 3 9 2" xfId="28798"/>
    <cellStyle name="Обычный 2 4 2 3 4" xfId="221"/>
    <cellStyle name="Обычный 2 4 2 3 4 2" xfId="716"/>
    <cellStyle name="Обычный 2 4 2 3 4 2 2" xfId="1618"/>
    <cellStyle name="Обычный 2 4 2 3 4 2 2 2" xfId="3426"/>
    <cellStyle name="Обычный 2 4 2 3 4 2 2 2 2" xfId="7087"/>
    <cellStyle name="Обычный 2 4 2 3 4 2 2 2 2 2" xfId="14408"/>
    <cellStyle name="Обычный 2 4 2 3 4 2 2 2 2 2 2" xfId="35735"/>
    <cellStyle name="Обычный 2 4 2 3 4 2 2 2 2 3" xfId="28415"/>
    <cellStyle name="Обычный 2 4 2 3 4 2 2 2 3" xfId="10748"/>
    <cellStyle name="Обычный 2 4 2 3 4 2 2 2 3 2" xfId="32075"/>
    <cellStyle name="Обычный 2 4 2 3 4 2 2 2 4" xfId="24754"/>
    <cellStyle name="Обычный 2 4 2 3 4 2 2 3" xfId="5280"/>
    <cellStyle name="Обычный 2 4 2 3 4 2 2 3 2" xfId="12601"/>
    <cellStyle name="Обычный 2 4 2 3 4 2 2 3 2 2" xfId="33928"/>
    <cellStyle name="Обычный 2 4 2 3 4 2 2 3 3" xfId="26608"/>
    <cellStyle name="Обычный 2 4 2 3 4 2 2 4" xfId="8941"/>
    <cellStyle name="Обычный 2 4 2 3 4 2 2 4 2" xfId="30268"/>
    <cellStyle name="Обычный 2 4 2 3 4 2 2 5" xfId="22947"/>
    <cellStyle name="Обычный 2 4 2 3 4 2 3" xfId="2524"/>
    <cellStyle name="Обычный 2 4 2 3 4 2 3 2" xfId="6185"/>
    <cellStyle name="Обычный 2 4 2 3 4 2 3 2 2" xfId="13506"/>
    <cellStyle name="Обычный 2 4 2 3 4 2 3 2 2 2" xfId="34833"/>
    <cellStyle name="Обычный 2 4 2 3 4 2 3 2 3" xfId="27513"/>
    <cellStyle name="Обычный 2 4 2 3 4 2 3 3" xfId="9846"/>
    <cellStyle name="Обычный 2 4 2 3 4 2 3 3 2" xfId="31173"/>
    <cellStyle name="Обычный 2 4 2 3 4 2 3 4" xfId="23852"/>
    <cellStyle name="Обычный 2 4 2 3 4 2 4" xfId="4378"/>
    <cellStyle name="Обычный 2 4 2 3 4 2 4 2" xfId="11699"/>
    <cellStyle name="Обычный 2 4 2 3 4 2 4 2 2" xfId="33026"/>
    <cellStyle name="Обычный 2 4 2 3 4 2 4 3" xfId="25705"/>
    <cellStyle name="Обычный 2 4 2 3 4 2 5" xfId="8038"/>
    <cellStyle name="Обычный 2 4 2 3 4 2 5 2" xfId="29365"/>
    <cellStyle name="Обычный 2 4 2 3 4 2 6" xfId="22044"/>
    <cellStyle name="Обычный 2 4 2 3 4 3" xfId="1123"/>
    <cellStyle name="Обычный 2 4 2 3 4 3 2" xfId="2931"/>
    <cellStyle name="Обычный 2 4 2 3 4 3 2 2" xfId="6592"/>
    <cellStyle name="Обычный 2 4 2 3 4 3 2 2 2" xfId="13913"/>
    <cellStyle name="Обычный 2 4 2 3 4 3 2 2 2 2" xfId="35240"/>
    <cellStyle name="Обычный 2 4 2 3 4 3 2 2 3" xfId="27920"/>
    <cellStyle name="Обычный 2 4 2 3 4 3 2 3" xfId="10253"/>
    <cellStyle name="Обычный 2 4 2 3 4 3 2 3 2" xfId="31580"/>
    <cellStyle name="Обычный 2 4 2 3 4 3 2 4" xfId="24259"/>
    <cellStyle name="Обычный 2 4 2 3 4 3 3" xfId="4785"/>
    <cellStyle name="Обычный 2 4 2 3 4 3 3 2" xfId="12106"/>
    <cellStyle name="Обычный 2 4 2 3 4 3 3 2 2" xfId="33433"/>
    <cellStyle name="Обычный 2 4 2 3 4 3 3 3" xfId="26112"/>
    <cellStyle name="Обычный 2 4 2 3 4 3 4" xfId="8445"/>
    <cellStyle name="Обычный 2 4 2 3 4 3 4 2" xfId="29772"/>
    <cellStyle name="Обычный 2 4 2 3 4 3 5" xfId="22451"/>
    <cellStyle name="Обычный 2 4 2 3 4 4" xfId="2028"/>
    <cellStyle name="Обычный 2 4 2 3 4 4 2" xfId="5689"/>
    <cellStyle name="Обычный 2 4 2 3 4 4 2 2" xfId="13010"/>
    <cellStyle name="Обычный 2 4 2 3 4 4 2 2 2" xfId="34337"/>
    <cellStyle name="Обычный 2 4 2 3 4 4 2 3" xfId="27017"/>
    <cellStyle name="Обычный 2 4 2 3 4 4 3" xfId="9350"/>
    <cellStyle name="Обычный 2 4 2 3 4 4 3 2" xfId="30677"/>
    <cellStyle name="Обычный 2 4 2 3 4 4 4" xfId="23356"/>
    <cellStyle name="Обычный 2 4 2 3 4 5" xfId="3882"/>
    <cellStyle name="Обычный 2 4 2 3 4 5 2" xfId="11203"/>
    <cellStyle name="Обычный 2 4 2 3 4 5 2 2" xfId="32530"/>
    <cellStyle name="Обычный 2 4 2 3 4 5 3" xfId="25209"/>
    <cellStyle name="Обычный 2 4 2 3 4 6" xfId="7542"/>
    <cellStyle name="Обычный 2 4 2 3 4 6 2" xfId="28869"/>
    <cellStyle name="Обычный 2 4 2 3 4 7" xfId="21548"/>
    <cellStyle name="Обычный 2 4 2 3 5" xfId="343"/>
    <cellStyle name="Обычный 2 4 2 3 5 2" xfId="838"/>
    <cellStyle name="Обычный 2 4 2 3 5 2 2" xfId="1740"/>
    <cellStyle name="Обычный 2 4 2 3 5 2 2 2" xfId="3548"/>
    <cellStyle name="Обычный 2 4 2 3 5 2 2 2 2" xfId="7209"/>
    <cellStyle name="Обычный 2 4 2 3 5 2 2 2 2 2" xfId="14530"/>
    <cellStyle name="Обычный 2 4 2 3 5 2 2 2 2 2 2" xfId="35857"/>
    <cellStyle name="Обычный 2 4 2 3 5 2 2 2 2 3" xfId="28537"/>
    <cellStyle name="Обычный 2 4 2 3 5 2 2 2 3" xfId="10870"/>
    <cellStyle name="Обычный 2 4 2 3 5 2 2 2 3 2" xfId="32197"/>
    <cellStyle name="Обычный 2 4 2 3 5 2 2 2 4" xfId="24876"/>
    <cellStyle name="Обычный 2 4 2 3 5 2 2 3" xfId="5402"/>
    <cellStyle name="Обычный 2 4 2 3 5 2 2 3 2" xfId="12723"/>
    <cellStyle name="Обычный 2 4 2 3 5 2 2 3 2 2" xfId="34050"/>
    <cellStyle name="Обычный 2 4 2 3 5 2 2 3 3" xfId="26730"/>
    <cellStyle name="Обычный 2 4 2 3 5 2 2 4" xfId="9063"/>
    <cellStyle name="Обычный 2 4 2 3 5 2 2 4 2" xfId="30390"/>
    <cellStyle name="Обычный 2 4 2 3 5 2 2 5" xfId="23069"/>
    <cellStyle name="Обычный 2 4 2 3 5 2 3" xfId="2646"/>
    <cellStyle name="Обычный 2 4 2 3 5 2 3 2" xfId="6307"/>
    <cellStyle name="Обычный 2 4 2 3 5 2 3 2 2" xfId="13628"/>
    <cellStyle name="Обычный 2 4 2 3 5 2 3 2 2 2" xfId="34955"/>
    <cellStyle name="Обычный 2 4 2 3 5 2 3 2 3" xfId="27635"/>
    <cellStyle name="Обычный 2 4 2 3 5 2 3 3" xfId="9968"/>
    <cellStyle name="Обычный 2 4 2 3 5 2 3 3 2" xfId="31295"/>
    <cellStyle name="Обычный 2 4 2 3 5 2 3 4" xfId="23974"/>
    <cellStyle name="Обычный 2 4 2 3 5 2 4" xfId="4500"/>
    <cellStyle name="Обычный 2 4 2 3 5 2 4 2" xfId="11821"/>
    <cellStyle name="Обычный 2 4 2 3 5 2 4 2 2" xfId="33148"/>
    <cellStyle name="Обычный 2 4 2 3 5 2 4 3" xfId="25827"/>
    <cellStyle name="Обычный 2 4 2 3 5 2 5" xfId="8160"/>
    <cellStyle name="Обычный 2 4 2 3 5 2 5 2" xfId="29487"/>
    <cellStyle name="Обычный 2 4 2 3 5 2 6" xfId="22166"/>
    <cellStyle name="Обычный 2 4 2 3 5 3" xfId="1245"/>
    <cellStyle name="Обычный 2 4 2 3 5 3 2" xfId="3053"/>
    <cellStyle name="Обычный 2 4 2 3 5 3 2 2" xfId="6714"/>
    <cellStyle name="Обычный 2 4 2 3 5 3 2 2 2" xfId="14035"/>
    <cellStyle name="Обычный 2 4 2 3 5 3 2 2 2 2" xfId="35362"/>
    <cellStyle name="Обычный 2 4 2 3 5 3 2 2 3" xfId="28042"/>
    <cellStyle name="Обычный 2 4 2 3 5 3 2 3" xfId="10375"/>
    <cellStyle name="Обычный 2 4 2 3 5 3 2 3 2" xfId="31702"/>
    <cellStyle name="Обычный 2 4 2 3 5 3 2 4" xfId="24381"/>
    <cellStyle name="Обычный 2 4 2 3 5 3 3" xfId="4907"/>
    <cellStyle name="Обычный 2 4 2 3 5 3 3 2" xfId="12228"/>
    <cellStyle name="Обычный 2 4 2 3 5 3 3 2 2" xfId="33555"/>
    <cellStyle name="Обычный 2 4 2 3 5 3 3 3" xfId="26234"/>
    <cellStyle name="Обычный 2 4 2 3 5 3 4" xfId="8567"/>
    <cellStyle name="Обычный 2 4 2 3 5 3 4 2" xfId="29894"/>
    <cellStyle name="Обычный 2 4 2 3 5 3 5" xfId="22573"/>
    <cellStyle name="Обычный 2 4 2 3 5 4" xfId="2150"/>
    <cellStyle name="Обычный 2 4 2 3 5 4 2" xfId="5811"/>
    <cellStyle name="Обычный 2 4 2 3 5 4 2 2" xfId="13132"/>
    <cellStyle name="Обычный 2 4 2 3 5 4 2 2 2" xfId="34459"/>
    <cellStyle name="Обычный 2 4 2 3 5 4 2 3" xfId="27139"/>
    <cellStyle name="Обычный 2 4 2 3 5 4 3" xfId="9472"/>
    <cellStyle name="Обычный 2 4 2 3 5 4 3 2" xfId="30799"/>
    <cellStyle name="Обычный 2 4 2 3 5 4 4" xfId="23478"/>
    <cellStyle name="Обычный 2 4 2 3 5 5" xfId="4004"/>
    <cellStyle name="Обычный 2 4 2 3 5 5 2" xfId="11325"/>
    <cellStyle name="Обычный 2 4 2 3 5 5 2 2" xfId="32652"/>
    <cellStyle name="Обычный 2 4 2 3 5 5 3" xfId="25331"/>
    <cellStyle name="Обычный 2 4 2 3 5 6" xfId="7664"/>
    <cellStyle name="Обычный 2 4 2 3 5 6 2" xfId="28991"/>
    <cellStyle name="Обычный 2 4 2 3 5 7" xfId="21670"/>
    <cellStyle name="Обычный 2 4 2 3 6" xfId="468"/>
    <cellStyle name="Обычный 2 4 2 3 6 2" xfId="1370"/>
    <cellStyle name="Обычный 2 4 2 3 6 2 2" xfId="3178"/>
    <cellStyle name="Обычный 2 4 2 3 6 2 2 2" xfId="6839"/>
    <cellStyle name="Обычный 2 4 2 3 6 2 2 2 2" xfId="14160"/>
    <cellStyle name="Обычный 2 4 2 3 6 2 2 2 2 2" xfId="35487"/>
    <cellStyle name="Обычный 2 4 2 3 6 2 2 2 3" xfId="28167"/>
    <cellStyle name="Обычный 2 4 2 3 6 2 2 3" xfId="10500"/>
    <cellStyle name="Обычный 2 4 2 3 6 2 2 3 2" xfId="31827"/>
    <cellStyle name="Обычный 2 4 2 3 6 2 2 4" xfId="24506"/>
    <cellStyle name="Обычный 2 4 2 3 6 2 3" xfId="5032"/>
    <cellStyle name="Обычный 2 4 2 3 6 2 3 2" xfId="12353"/>
    <cellStyle name="Обычный 2 4 2 3 6 2 3 2 2" xfId="33680"/>
    <cellStyle name="Обычный 2 4 2 3 6 2 3 3" xfId="26360"/>
    <cellStyle name="Обычный 2 4 2 3 6 2 4" xfId="8693"/>
    <cellStyle name="Обычный 2 4 2 3 6 2 4 2" xfId="30020"/>
    <cellStyle name="Обычный 2 4 2 3 6 2 5" xfId="22699"/>
    <cellStyle name="Обычный 2 4 2 3 6 3" xfId="2276"/>
    <cellStyle name="Обычный 2 4 2 3 6 3 2" xfId="5937"/>
    <cellStyle name="Обычный 2 4 2 3 6 3 2 2" xfId="13258"/>
    <cellStyle name="Обычный 2 4 2 3 6 3 2 2 2" xfId="34585"/>
    <cellStyle name="Обычный 2 4 2 3 6 3 2 3" xfId="27265"/>
    <cellStyle name="Обычный 2 4 2 3 6 3 3" xfId="9598"/>
    <cellStyle name="Обычный 2 4 2 3 6 3 3 2" xfId="30925"/>
    <cellStyle name="Обычный 2 4 2 3 6 3 4" xfId="23604"/>
    <cellStyle name="Обычный 2 4 2 3 6 4" xfId="4130"/>
    <cellStyle name="Обычный 2 4 2 3 6 4 2" xfId="11451"/>
    <cellStyle name="Обычный 2 4 2 3 6 4 2 2" xfId="32778"/>
    <cellStyle name="Обычный 2 4 2 3 6 4 3" xfId="25457"/>
    <cellStyle name="Обычный 2 4 2 3 6 5" xfId="7790"/>
    <cellStyle name="Обычный 2 4 2 3 6 5 2" xfId="29117"/>
    <cellStyle name="Обычный 2 4 2 3 6 6" xfId="21796"/>
    <cellStyle name="Обычный 2 4 2 3 7" xfId="580"/>
    <cellStyle name="Обычный 2 4 2 3 7 2" xfId="1482"/>
    <cellStyle name="Обычный 2 4 2 3 7 2 2" xfId="3290"/>
    <cellStyle name="Обычный 2 4 2 3 7 2 2 2" xfId="6951"/>
    <cellStyle name="Обычный 2 4 2 3 7 2 2 2 2" xfId="14272"/>
    <cellStyle name="Обычный 2 4 2 3 7 2 2 2 2 2" xfId="35599"/>
    <cellStyle name="Обычный 2 4 2 3 7 2 2 2 3" xfId="28279"/>
    <cellStyle name="Обычный 2 4 2 3 7 2 2 3" xfId="10612"/>
    <cellStyle name="Обычный 2 4 2 3 7 2 2 3 2" xfId="31939"/>
    <cellStyle name="Обычный 2 4 2 3 7 2 2 4" xfId="24618"/>
    <cellStyle name="Обычный 2 4 2 3 7 2 3" xfId="5144"/>
    <cellStyle name="Обычный 2 4 2 3 7 2 3 2" xfId="12465"/>
    <cellStyle name="Обычный 2 4 2 3 7 2 3 2 2" xfId="33792"/>
    <cellStyle name="Обычный 2 4 2 3 7 2 3 3" xfId="26472"/>
    <cellStyle name="Обычный 2 4 2 3 7 2 4" xfId="8805"/>
    <cellStyle name="Обычный 2 4 2 3 7 2 4 2" xfId="30132"/>
    <cellStyle name="Обычный 2 4 2 3 7 2 5" xfId="22811"/>
    <cellStyle name="Обычный 2 4 2 3 7 3" xfId="2388"/>
    <cellStyle name="Обычный 2 4 2 3 7 3 2" xfId="6049"/>
    <cellStyle name="Обычный 2 4 2 3 7 3 2 2" xfId="13370"/>
    <cellStyle name="Обычный 2 4 2 3 7 3 2 2 2" xfId="34697"/>
    <cellStyle name="Обычный 2 4 2 3 7 3 2 3" xfId="27377"/>
    <cellStyle name="Обычный 2 4 2 3 7 3 3" xfId="9710"/>
    <cellStyle name="Обычный 2 4 2 3 7 3 3 2" xfId="31037"/>
    <cellStyle name="Обычный 2 4 2 3 7 3 4" xfId="23716"/>
    <cellStyle name="Обычный 2 4 2 3 7 4" xfId="4242"/>
    <cellStyle name="Обычный 2 4 2 3 7 4 2" xfId="11563"/>
    <cellStyle name="Обычный 2 4 2 3 7 4 2 2" xfId="32890"/>
    <cellStyle name="Обычный 2 4 2 3 7 4 3" xfId="25569"/>
    <cellStyle name="Обычный 2 4 2 3 7 5" xfId="7902"/>
    <cellStyle name="Обычный 2 4 2 3 7 5 2" xfId="29229"/>
    <cellStyle name="Обычный 2 4 2 3 7 6" xfId="21908"/>
    <cellStyle name="Обычный 2 4 2 3 8" xfId="987"/>
    <cellStyle name="Обычный 2 4 2 3 8 2" xfId="2795"/>
    <cellStyle name="Обычный 2 4 2 3 8 2 2" xfId="6456"/>
    <cellStyle name="Обычный 2 4 2 3 8 2 2 2" xfId="13777"/>
    <cellStyle name="Обычный 2 4 2 3 8 2 2 2 2" xfId="35104"/>
    <cellStyle name="Обычный 2 4 2 3 8 2 2 3" xfId="27784"/>
    <cellStyle name="Обычный 2 4 2 3 8 2 3" xfId="10117"/>
    <cellStyle name="Обычный 2 4 2 3 8 2 3 2" xfId="31444"/>
    <cellStyle name="Обычный 2 4 2 3 8 2 4" xfId="24123"/>
    <cellStyle name="Обычный 2 4 2 3 8 3" xfId="4649"/>
    <cellStyle name="Обычный 2 4 2 3 8 3 2" xfId="11970"/>
    <cellStyle name="Обычный 2 4 2 3 8 3 2 2" xfId="33297"/>
    <cellStyle name="Обычный 2 4 2 3 8 3 3" xfId="25976"/>
    <cellStyle name="Обычный 2 4 2 3 8 4" xfId="8309"/>
    <cellStyle name="Обычный 2 4 2 3 8 4 2" xfId="29636"/>
    <cellStyle name="Обычный 2 4 2 3 8 5" xfId="22315"/>
    <cellStyle name="Обычный 2 4 2 3 9" xfId="1902"/>
    <cellStyle name="Обычный 2 4 2 3 9 2" xfId="5563"/>
    <cellStyle name="Обычный 2 4 2 3 9 2 2" xfId="12884"/>
    <cellStyle name="Обычный 2 4 2 3 9 2 2 2" xfId="34211"/>
    <cellStyle name="Обычный 2 4 2 3 9 2 3" xfId="26891"/>
    <cellStyle name="Обычный 2 4 2 3 9 3" xfId="9224"/>
    <cellStyle name="Обычный 2 4 2 3 9 3 2" xfId="30551"/>
    <cellStyle name="Обычный 2 4 2 3 9 4" xfId="23230"/>
    <cellStyle name="Обычный 2 4 2 4" xfId="80"/>
    <cellStyle name="Обычный 2 4 2 4 10" xfId="21405"/>
    <cellStyle name="Обычный 2 4 2 4 2" xfId="205"/>
    <cellStyle name="Обычный 2 4 2 4 2 2" xfId="700"/>
    <cellStyle name="Обычный 2 4 2 4 2 2 2" xfId="1602"/>
    <cellStyle name="Обычный 2 4 2 4 2 2 2 2" xfId="3410"/>
    <cellStyle name="Обычный 2 4 2 4 2 2 2 2 2" xfId="7071"/>
    <cellStyle name="Обычный 2 4 2 4 2 2 2 2 2 2" xfId="14392"/>
    <cellStyle name="Обычный 2 4 2 4 2 2 2 2 2 2 2" xfId="35719"/>
    <cellStyle name="Обычный 2 4 2 4 2 2 2 2 2 3" xfId="28399"/>
    <cellStyle name="Обычный 2 4 2 4 2 2 2 2 3" xfId="10732"/>
    <cellStyle name="Обычный 2 4 2 4 2 2 2 2 3 2" xfId="32059"/>
    <cellStyle name="Обычный 2 4 2 4 2 2 2 2 4" xfId="24738"/>
    <cellStyle name="Обычный 2 4 2 4 2 2 2 3" xfId="5264"/>
    <cellStyle name="Обычный 2 4 2 4 2 2 2 3 2" xfId="12585"/>
    <cellStyle name="Обычный 2 4 2 4 2 2 2 3 2 2" xfId="33912"/>
    <cellStyle name="Обычный 2 4 2 4 2 2 2 3 3" xfId="26592"/>
    <cellStyle name="Обычный 2 4 2 4 2 2 2 4" xfId="8925"/>
    <cellStyle name="Обычный 2 4 2 4 2 2 2 4 2" xfId="30252"/>
    <cellStyle name="Обычный 2 4 2 4 2 2 2 5" xfId="22931"/>
    <cellStyle name="Обычный 2 4 2 4 2 2 3" xfId="2508"/>
    <cellStyle name="Обычный 2 4 2 4 2 2 3 2" xfId="6169"/>
    <cellStyle name="Обычный 2 4 2 4 2 2 3 2 2" xfId="13490"/>
    <cellStyle name="Обычный 2 4 2 4 2 2 3 2 2 2" xfId="34817"/>
    <cellStyle name="Обычный 2 4 2 4 2 2 3 2 3" xfId="27497"/>
    <cellStyle name="Обычный 2 4 2 4 2 2 3 3" xfId="9830"/>
    <cellStyle name="Обычный 2 4 2 4 2 2 3 3 2" xfId="31157"/>
    <cellStyle name="Обычный 2 4 2 4 2 2 3 4" xfId="23836"/>
    <cellStyle name="Обычный 2 4 2 4 2 2 4" xfId="4362"/>
    <cellStyle name="Обычный 2 4 2 4 2 2 4 2" xfId="11683"/>
    <cellStyle name="Обычный 2 4 2 4 2 2 4 2 2" xfId="33010"/>
    <cellStyle name="Обычный 2 4 2 4 2 2 4 3" xfId="25689"/>
    <cellStyle name="Обычный 2 4 2 4 2 2 5" xfId="8022"/>
    <cellStyle name="Обычный 2 4 2 4 2 2 5 2" xfId="29349"/>
    <cellStyle name="Обычный 2 4 2 4 2 2 6" xfId="18362"/>
    <cellStyle name="Обычный 2 4 2 4 2 2 7" xfId="22028"/>
    <cellStyle name="Обычный 2 4 2 4 2 3" xfId="1107"/>
    <cellStyle name="Обычный 2 4 2 4 2 3 2" xfId="2915"/>
    <cellStyle name="Обычный 2 4 2 4 2 3 2 2" xfId="6576"/>
    <cellStyle name="Обычный 2 4 2 4 2 3 2 2 2" xfId="13897"/>
    <cellStyle name="Обычный 2 4 2 4 2 3 2 2 2 2" xfId="35224"/>
    <cellStyle name="Обычный 2 4 2 4 2 3 2 2 3" xfId="27904"/>
    <cellStyle name="Обычный 2 4 2 4 2 3 2 3" xfId="10237"/>
    <cellStyle name="Обычный 2 4 2 4 2 3 2 3 2" xfId="31564"/>
    <cellStyle name="Обычный 2 4 2 4 2 3 2 4" xfId="24243"/>
    <cellStyle name="Обычный 2 4 2 4 2 3 3" xfId="4769"/>
    <cellStyle name="Обычный 2 4 2 4 2 3 3 2" xfId="12090"/>
    <cellStyle name="Обычный 2 4 2 4 2 3 3 2 2" xfId="33417"/>
    <cellStyle name="Обычный 2 4 2 4 2 3 3 3" xfId="26096"/>
    <cellStyle name="Обычный 2 4 2 4 2 3 4" xfId="8429"/>
    <cellStyle name="Обычный 2 4 2 4 2 3 4 2" xfId="29756"/>
    <cellStyle name="Обычный 2 4 2 4 2 3 5" xfId="22435"/>
    <cellStyle name="Обычный 2 4 2 4 2 4" xfId="2012"/>
    <cellStyle name="Обычный 2 4 2 4 2 4 2" xfId="5673"/>
    <cellStyle name="Обычный 2 4 2 4 2 4 2 2" xfId="12994"/>
    <cellStyle name="Обычный 2 4 2 4 2 4 2 2 2" xfId="34321"/>
    <cellStyle name="Обычный 2 4 2 4 2 4 2 3" xfId="27001"/>
    <cellStyle name="Обычный 2 4 2 4 2 4 3" xfId="9334"/>
    <cellStyle name="Обычный 2 4 2 4 2 4 3 2" xfId="30661"/>
    <cellStyle name="Обычный 2 4 2 4 2 4 4" xfId="23340"/>
    <cellStyle name="Обычный 2 4 2 4 2 5" xfId="3866"/>
    <cellStyle name="Обычный 2 4 2 4 2 5 2" xfId="11187"/>
    <cellStyle name="Обычный 2 4 2 4 2 5 2 2" xfId="32514"/>
    <cellStyle name="Обычный 2 4 2 4 2 5 3" xfId="25193"/>
    <cellStyle name="Обычный 2 4 2 4 2 6" xfId="7526"/>
    <cellStyle name="Обычный 2 4 2 4 2 6 2" xfId="28853"/>
    <cellStyle name="Обычный 2 4 2 4 2 7" xfId="21532"/>
    <cellStyle name="Обычный 2 4 2 4 3" xfId="327"/>
    <cellStyle name="Обычный 2 4 2 4 3 2" xfId="822"/>
    <cellStyle name="Обычный 2 4 2 4 3 2 2" xfId="1724"/>
    <cellStyle name="Обычный 2 4 2 4 3 2 2 2" xfId="3532"/>
    <cellStyle name="Обычный 2 4 2 4 3 2 2 2 2" xfId="7193"/>
    <cellStyle name="Обычный 2 4 2 4 3 2 2 2 2 2" xfId="14514"/>
    <cellStyle name="Обычный 2 4 2 4 3 2 2 2 2 2 2" xfId="35841"/>
    <cellStyle name="Обычный 2 4 2 4 3 2 2 2 2 3" xfId="28521"/>
    <cellStyle name="Обычный 2 4 2 4 3 2 2 2 3" xfId="10854"/>
    <cellStyle name="Обычный 2 4 2 4 3 2 2 2 3 2" xfId="32181"/>
    <cellStyle name="Обычный 2 4 2 4 3 2 2 2 4" xfId="24860"/>
    <cellStyle name="Обычный 2 4 2 4 3 2 2 3" xfId="5386"/>
    <cellStyle name="Обычный 2 4 2 4 3 2 2 3 2" xfId="12707"/>
    <cellStyle name="Обычный 2 4 2 4 3 2 2 3 2 2" xfId="34034"/>
    <cellStyle name="Обычный 2 4 2 4 3 2 2 3 3" xfId="26714"/>
    <cellStyle name="Обычный 2 4 2 4 3 2 2 4" xfId="9047"/>
    <cellStyle name="Обычный 2 4 2 4 3 2 2 4 2" xfId="30374"/>
    <cellStyle name="Обычный 2 4 2 4 3 2 2 5" xfId="23053"/>
    <cellStyle name="Обычный 2 4 2 4 3 2 3" xfId="2630"/>
    <cellStyle name="Обычный 2 4 2 4 3 2 3 2" xfId="6291"/>
    <cellStyle name="Обычный 2 4 2 4 3 2 3 2 2" xfId="13612"/>
    <cellStyle name="Обычный 2 4 2 4 3 2 3 2 2 2" xfId="34939"/>
    <cellStyle name="Обычный 2 4 2 4 3 2 3 2 3" xfId="27619"/>
    <cellStyle name="Обычный 2 4 2 4 3 2 3 3" xfId="9952"/>
    <cellStyle name="Обычный 2 4 2 4 3 2 3 3 2" xfId="31279"/>
    <cellStyle name="Обычный 2 4 2 4 3 2 3 4" xfId="23958"/>
    <cellStyle name="Обычный 2 4 2 4 3 2 4" xfId="4484"/>
    <cellStyle name="Обычный 2 4 2 4 3 2 4 2" xfId="11805"/>
    <cellStyle name="Обычный 2 4 2 4 3 2 4 2 2" xfId="33132"/>
    <cellStyle name="Обычный 2 4 2 4 3 2 4 3" xfId="25811"/>
    <cellStyle name="Обычный 2 4 2 4 3 2 5" xfId="8144"/>
    <cellStyle name="Обычный 2 4 2 4 3 2 5 2" xfId="29471"/>
    <cellStyle name="Обычный 2 4 2 4 3 2 6" xfId="22150"/>
    <cellStyle name="Обычный 2 4 2 4 3 3" xfId="1229"/>
    <cellStyle name="Обычный 2 4 2 4 3 3 2" xfId="3037"/>
    <cellStyle name="Обычный 2 4 2 4 3 3 2 2" xfId="6698"/>
    <cellStyle name="Обычный 2 4 2 4 3 3 2 2 2" xfId="14019"/>
    <cellStyle name="Обычный 2 4 2 4 3 3 2 2 2 2" xfId="35346"/>
    <cellStyle name="Обычный 2 4 2 4 3 3 2 2 3" xfId="28026"/>
    <cellStyle name="Обычный 2 4 2 4 3 3 2 3" xfId="10359"/>
    <cellStyle name="Обычный 2 4 2 4 3 3 2 3 2" xfId="31686"/>
    <cellStyle name="Обычный 2 4 2 4 3 3 2 4" xfId="24365"/>
    <cellStyle name="Обычный 2 4 2 4 3 3 3" xfId="4891"/>
    <cellStyle name="Обычный 2 4 2 4 3 3 3 2" xfId="12212"/>
    <cellStyle name="Обычный 2 4 2 4 3 3 3 2 2" xfId="33539"/>
    <cellStyle name="Обычный 2 4 2 4 3 3 3 3" xfId="26218"/>
    <cellStyle name="Обычный 2 4 2 4 3 3 4" xfId="8551"/>
    <cellStyle name="Обычный 2 4 2 4 3 3 4 2" xfId="29878"/>
    <cellStyle name="Обычный 2 4 2 4 3 3 5" xfId="22557"/>
    <cellStyle name="Обычный 2 4 2 4 3 4" xfId="2134"/>
    <cellStyle name="Обычный 2 4 2 4 3 4 2" xfId="5795"/>
    <cellStyle name="Обычный 2 4 2 4 3 4 2 2" xfId="13116"/>
    <cellStyle name="Обычный 2 4 2 4 3 4 2 2 2" xfId="34443"/>
    <cellStyle name="Обычный 2 4 2 4 3 4 2 3" xfId="27123"/>
    <cellStyle name="Обычный 2 4 2 4 3 4 3" xfId="9456"/>
    <cellStyle name="Обычный 2 4 2 4 3 4 3 2" xfId="30783"/>
    <cellStyle name="Обычный 2 4 2 4 3 4 4" xfId="23462"/>
    <cellStyle name="Обычный 2 4 2 4 3 5" xfId="3988"/>
    <cellStyle name="Обычный 2 4 2 4 3 5 2" xfId="11309"/>
    <cellStyle name="Обычный 2 4 2 4 3 5 2 2" xfId="32636"/>
    <cellStyle name="Обычный 2 4 2 4 3 5 3" xfId="25315"/>
    <cellStyle name="Обычный 2 4 2 4 3 6" xfId="7648"/>
    <cellStyle name="Обычный 2 4 2 4 3 6 2" xfId="28975"/>
    <cellStyle name="Обычный 2 4 2 4 3 7" xfId="21654"/>
    <cellStyle name="Обычный 2 4 2 4 4" xfId="452"/>
    <cellStyle name="Обычный 2 4 2 4 4 2" xfId="1354"/>
    <cellStyle name="Обычный 2 4 2 4 4 2 2" xfId="3162"/>
    <cellStyle name="Обычный 2 4 2 4 4 2 2 2" xfId="6823"/>
    <cellStyle name="Обычный 2 4 2 4 4 2 2 2 2" xfId="14144"/>
    <cellStyle name="Обычный 2 4 2 4 4 2 2 2 2 2" xfId="35471"/>
    <cellStyle name="Обычный 2 4 2 4 4 2 2 2 3" xfId="28151"/>
    <cellStyle name="Обычный 2 4 2 4 4 2 2 3" xfId="10484"/>
    <cellStyle name="Обычный 2 4 2 4 4 2 2 3 2" xfId="31811"/>
    <cellStyle name="Обычный 2 4 2 4 4 2 2 4" xfId="24490"/>
    <cellStyle name="Обычный 2 4 2 4 4 2 3" xfId="5016"/>
    <cellStyle name="Обычный 2 4 2 4 4 2 3 2" xfId="12337"/>
    <cellStyle name="Обычный 2 4 2 4 4 2 3 2 2" xfId="33664"/>
    <cellStyle name="Обычный 2 4 2 4 4 2 3 3" xfId="26344"/>
    <cellStyle name="Обычный 2 4 2 4 4 2 4" xfId="8677"/>
    <cellStyle name="Обычный 2 4 2 4 4 2 4 2" xfId="30004"/>
    <cellStyle name="Обычный 2 4 2 4 4 2 5" xfId="22683"/>
    <cellStyle name="Обычный 2 4 2 4 4 3" xfId="2260"/>
    <cellStyle name="Обычный 2 4 2 4 4 3 2" xfId="5921"/>
    <cellStyle name="Обычный 2 4 2 4 4 3 2 2" xfId="13242"/>
    <cellStyle name="Обычный 2 4 2 4 4 3 2 2 2" xfId="34569"/>
    <cellStyle name="Обычный 2 4 2 4 4 3 2 3" xfId="27249"/>
    <cellStyle name="Обычный 2 4 2 4 4 3 3" xfId="9582"/>
    <cellStyle name="Обычный 2 4 2 4 4 3 3 2" xfId="30909"/>
    <cellStyle name="Обычный 2 4 2 4 4 3 4" xfId="23588"/>
    <cellStyle name="Обычный 2 4 2 4 4 4" xfId="4114"/>
    <cellStyle name="Обычный 2 4 2 4 4 4 2" xfId="11435"/>
    <cellStyle name="Обычный 2 4 2 4 4 4 2 2" xfId="32762"/>
    <cellStyle name="Обычный 2 4 2 4 4 4 3" xfId="25441"/>
    <cellStyle name="Обычный 2 4 2 4 4 5" xfId="7774"/>
    <cellStyle name="Обычный 2 4 2 4 4 5 2" xfId="29101"/>
    <cellStyle name="Обычный 2 4 2 4 4 6" xfId="21780"/>
    <cellStyle name="Обычный 2 4 2 4 5" xfId="564"/>
    <cellStyle name="Обычный 2 4 2 4 5 2" xfId="1466"/>
    <cellStyle name="Обычный 2 4 2 4 5 2 2" xfId="3274"/>
    <cellStyle name="Обычный 2 4 2 4 5 2 2 2" xfId="6935"/>
    <cellStyle name="Обычный 2 4 2 4 5 2 2 2 2" xfId="14256"/>
    <cellStyle name="Обычный 2 4 2 4 5 2 2 2 2 2" xfId="35583"/>
    <cellStyle name="Обычный 2 4 2 4 5 2 2 2 3" xfId="28263"/>
    <cellStyle name="Обычный 2 4 2 4 5 2 2 3" xfId="10596"/>
    <cellStyle name="Обычный 2 4 2 4 5 2 2 3 2" xfId="31923"/>
    <cellStyle name="Обычный 2 4 2 4 5 2 2 4" xfId="24602"/>
    <cellStyle name="Обычный 2 4 2 4 5 2 3" xfId="5128"/>
    <cellStyle name="Обычный 2 4 2 4 5 2 3 2" xfId="12449"/>
    <cellStyle name="Обычный 2 4 2 4 5 2 3 2 2" xfId="33776"/>
    <cellStyle name="Обычный 2 4 2 4 5 2 3 3" xfId="26456"/>
    <cellStyle name="Обычный 2 4 2 4 5 2 4" xfId="8789"/>
    <cellStyle name="Обычный 2 4 2 4 5 2 4 2" xfId="30116"/>
    <cellStyle name="Обычный 2 4 2 4 5 2 5" xfId="22795"/>
    <cellStyle name="Обычный 2 4 2 4 5 3" xfId="2372"/>
    <cellStyle name="Обычный 2 4 2 4 5 3 2" xfId="6033"/>
    <cellStyle name="Обычный 2 4 2 4 5 3 2 2" xfId="13354"/>
    <cellStyle name="Обычный 2 4 2 4 5 3 2 2 2" xfId="34681"/>
    <cellStyle name="Обычный 2 4 2 4 5 3 2 3" xfId="27361"/>
    <cellStyle name="Обычный 2 4 2 4 5 3 3" xfId="9694"/>
    <cellStyle name="Обычный 2 4 2 4 5 3 3 2" xfId="31021"/>
    <cellStyle name="Обычный 2 4 2 4 5 3 4" xfId="23700"/>
    <cellStyle name="Обычный 2 4 2 4 5 4" xfId="4226"/>
    <cellStyle name="Обычный 2 4 2 4 5 4 2" xfId="11547"/>
    <cellStyle name="Обычный 2 4 2 4 5 4 2 2" xfId="32874"/>
    <cellStyle name="Обычный 2 4 2 4 5 4 3" xfId="25553"/>
    <cellStyle name="Обычный 2 4 2 4 5 5" xfId="7886"/>
    <cellStyle name="Обычный 2 4 2 4 5 5 2" xfId="29213"/>
    <cellStyle name="Обычный 2 4 2 4 5 6" xfId="21892"/>
    <cellStyle name="Обычный 2 4 2 4 6" xfId="971"/>
    <cellStyle name="Обычный 2 4 2 4 6 2" xfId="2779"/>
    <cellStyle name="Обычный 2 4 2 4 6 2 2" xfId="6440"/>
    <cellStyle name="Обычный 2 4 2 4 6 2 2 2" xfId="13761"/>
    <cellStyle name="Обычный 2 4 2 4 6 2 2 2 2" xfId="35088"/>
    <cellStyle name="Обычный 2 4 2 4 6 2 2 3" xfId="27768"/>
    <cellStyle name="Обычный 2 4 2 4 6 2 3" xfId="10101"/>
    <cellStyle name="Обычный 2 4 2 4 6 2 3 2" xfId="31428"/>
    <cellStyle name="Обычный 2 4 2 4 6 2 4" xfId="24107"/>
    <cellStyle name="Обычный 2 4 2 4 6 3" xfId="4633"/>
    <cellStyle name="Обычный 2 4 2 4 6 3 2" xfId="11954"/>
    <cellStyle name="Обычный 2 4 2 4 6 3 2 2" xfId="33281"/>
    <cellStyle name="Обычный 2 4 2 4 6 3 3" xfId="25960"/>
    <cellStyle name="Обычный 2 4 2 4 6 4" xfId="8293"/>
    <cellStyle name="Обычный 2 4 2 4 6 4 2" xfId="29620"/>
    <cellStyle name="Обычный 2 4 2 4 6 5" xfId="22299"/>
    <cellStyle name="Обычный 2 4 2 4 7" xfId="1886"/>
    <cellStyle name="Обычный 2 4 2 4 7 2" xfId="5547"/>
    <cellStyle name="Обычный 2 4 2 4 7 2 2" xfId="12868"/>
    <cellStyle name="Обычный 2 4 2 4 7 2 2 2" xfId="34195"/>
    <cellStyle name="Обычный 2 4 2 4 7 2 3" xfId="26875"/>
    <cellStyle name="Обычный 2 4 2 4 7 3" xfId="9208"/>
    <cellStyle name="Обычный 2 4 2 4 7 3 2" xfId="30535"/>
    <cellStyle name="Обычный 2 4 2 4 7 4" xfId="23214"/>
    <cellStyle name="Обычный 2 4 2 4 8" xfId="3740"/>
    <cellStyle name="Обычный 2 4 2 4 8 2" xfId="11061"/>
    <cellStyle name="Обычный 2 4 2 4 8 2 2" xfId="32388"/>
    <cellStyle name="Обычный 2 4 2 4 8 3" xfId="25067"/>
    <cellStyle name="Обычный 2 4 2 4 9" xfId="7391"/>
    <cellStyle name="Обычный 2 4 2 4 9 2" xfId="28718"/>
    <cellStyle name="Обычный 2 4 2 5" xfId="112"/>
    <cellStyle name="Обычный 2 4 2 5 10" xfId="21437"/>
    <cellStyle name="Обычный 2 4 2 5 2" xfId="237"/>
    <cellStyle name="Обычный 2 4 2 5 2 2" xfId="732"/>
    <cellStyle name="Обычный 2 4 2 5 2 2 2" xfId="1634"/>
    <cellStyle name="Обычный 2 4 2 5 2 2 2 2" xfId="3442"/>
    <cellStyle name="Обычный 2 4 2 5 2 2 2 2 2" xfId="7103"/>
    <cellStyle name="Обычный 2 4 2 5 2 2 2 2 2 2" xfId="14424"/>
    <cellStyle name="Обычный 2 4 2 5 2 2 2 2 2 2 2" xfId="35751"/>
    <cellStyle name="Обычный 2 4 2 5 2 2 2 2 2 3" xfId="28431"/>
    <cellStyle name="Обычный 2 4 2 5 2 2 2 2 3" xfId="10764"/>
    <cellStyle name="Обычный 2 4 2 5 2 2 2 2 3 2" xfId="32091"/>
    <cellStyle name="Обычный 2 4 2 5 2 2 2 2 4" xfId="24770"/>
    <cellStyle name="Обычный 2 4 2 5 2 2 2 3" xfId="5296"/>
    <cellStyle name="Обычный 2 4 2 5 2 2 2 3 2" xfId="12617"/>
    <cellStyle name="Обычный 2 4 2 5 2 2 2 3 2 2" xfId="33944"/>
    <cellStyle name="Обычный 2 4 2 5 2 2 2 3 3" xfId="26624"/>
    <cellStyle name="Обычный 2 4 2 5 2 2 2 4" xfId="8957"/>
    <cellStyle name="Обычный 2 4 2 5 2 2 2 4 2" xfId="30284"/>
    <cellStyle name="Обычный 2 4 2 5 2 2 2 5" xfId="22963"/>
    <cellStyle name="Обычный 2 4 2 5 2 2 3" xfId="2540"/>
    <cellStyle name="Обычный 2 4 2 5 2 2 3 2" xfId="6201"/>
    <cellStyle name="Обычный 2 4 2 5 2 2 3 2 2" xfId="13522"/>
    <cellStyle name="Обычный 2 4 2 5 2 2 3 2 2 2" xfId="34849"/>
    <cellStyle name="Обычный 2 4 2 5 2 2 3 2 3" xfId="27529"/>
    <cellStyle name="Обычный 2 4 2 5 2 2 3 3" xfId="9862"/>
    <cellStyle name="Обычный 2 4 2 5 2 2 3 3 2" xfId="31189"/>
    <cellStyle name="Обычный 2 4 2 5 2 2 3 4" xfId="23868"/>
    <cellStyle name="Обычный 2 4 2 5 2 2 4" xfId="4394"/>
    <cellStyle name="Обычный 2 4 2 5 2 2 4 2" xfId="11715"/>
    <cellStyle name="Обычный 2 4 2 5 2 2 4 2 2" xfId="33042"/>
    <cellStyle name="Обычный 2 4 2 5 2 2 4 3" xfId="25721"/>
    <cellStyle name="Обычный 2 4 2 5 2 2 5" xfId="8054"/>
    <cellStyle name="Обычный 2 4 2 5 2 2 5 2" xfId="29381"/>
    <cellStyle name="Обычный 2 4 2 5 2 2 6" xfId="22060"/>
    <cellStyle name="Обычный 2 4 2 5 2 3" xfId="1139"/>
    <cellStyle name="Обычный 2 4 2 5 2 3 2" xfId="2947"/>
    <cellStyle name="Обычный 2 4 2 5 2 3 2 2" xfId="6608"/>
    <cellStyle name="Обычный 2 4 2 5 2 3 2 2 2" xfId="13929"/>
    <cellStyle name="Обычный 2 4 2 5 2 3 2 2 2 2" xfId="35256"/>
    <cellStyle name="Обычный 2 4 2 5 2 3 2 2 3" xfId="27936"/>
    <cellStyle name="Обычный 2 4 2 5 2 3 2 3" xfId="10269"/>
    <cellStyle name="Обычный 2 4 2 5 2 3 2 3 2" xfId="31596"/>
    <cellStyle name="Обычный 2 4 2 5 2 3 2 4" xfId="24275"/>
    <cellStyle name="Обычный 2 4 2 5 2 3 3" xfId="4801"/>
    <cellStyle name="Обычный 2 4 2 5 2 3 3 2" xfId="12122"/>
    <cellStyle name="Обычный 2 4 2 5 2 3 3 2 2" xfId="33449"/>
    <cellStyle name="Обычный 2 4 2 5 2 3 3 3" xfId="26128"/>
    <cellStyle name="Обычный 2 4 2 5 2 3 4" xfId="8461"/>
    <cellStyle name="Обычный 2 4 2 5 2 3 4 2" xfId="29788"/>
    <cellStyle name="Обычный 2 4 2 5 2 3 5" xfId="22467"/>
    <cellStyle name="Обычный 2 4 2 5 2 4" xfId="2044"/>
    <cellStyle name="Обычный 2 4 2 5 2 4 2" xfId="5705"/>
    <cellStyle name="Обычный 2 4 2 5 2 4 2 2" xfId="13026"/>
    <cellStyle name="Обычный 2 4 2 5 2 4 2 2 2" xfId="34353"/>
    <cellStyle name="Обычный 2 4 2 5 2 4 2 3" xfId="27033"/>
    <cellStyle name="Обычный 2 4 2 5 2 4 3" xfId="9366"/>
    <cellStyle name="Обычный 2 4 2 5 2 4 3 2" xfId="30693"/>
    <cellStyle name="Обычный 2 4 2 5 2 4 4" xfId="23372"/>
    <cellStyle name="Обычный 2 4 2 5 2 5" xfId="3898"/>
    <cellStyle name="Обычный 2 4 2 5 2 5 2" xfId="11219"/>
    <cellStyle name="Обычный 2 4 2 5 2 5 2 2" xfId="32546"/>
    <cellStyle name="Обычный 2 4 2 5 2 5 3" xfId="25225"/>
    <cellStyle name="Обычный 2 4 2 5 2 6" xfId="7558"/>
    <cellStyle name="Обычный 2 4 2 5 2 6 2" xfId="28885"/>
    <cellStyle name="Обычный 2 4 2 5 2 7" xfId="21564"/>
    <cellStyle name="Обычный 2 4 2 5 3" xfId="359"/>
    <cellStyle name="Обычный 2 4 2 5 3 2" xfId="854"/>
    <cellStyle name="Обычный 2 4 2 5 3 2 2" xfId="1756"/>
    <cellStyle name="Обычный 2 4 2 5 3 2 2 2" xfId="3564"/>
    <cellStyle name="Обычный 2 4 2 5 3 2 2 2 2" xfId="7225"/>
    <cellStyle name="Обычный 2 4 2 5 3 2 2 2 2 2" xfId="14546"/>
    <cellStyle name="Обычный 2 4 2 5 3 2 2 2 2 2 2" xfId="35873"/>
    <cellStyle name="Обычный 2 4 2 5 3 2 2 2 2 3" xfId="28553"/>
    <cellStyle name="Обычный 2 4 2 5 3 2 2 2 3" xfId="10886"/>
    <cellStyle name="Обычный 2 4 2 5 3 2 2 2 3 2" xfId="32213"/>
    <cellStyle name="Обычный 2 4 2 5 3 2 2 2 4" xfId="24892"/>
    <cellStyle name="Обычный 2 4 2 5 3 2 2 3" xfId="5418"/>
    <cellStyle name="Обычный 2 4 2 5 3 2 2 3 2" xfId="12739"/>
    <cellStyle name="Обычный 2 4 2 5 3 2 2 3 2 2" xfId="34066"/>
    <cellStyle name="Обычный 2 4 2 5 3 2 2 3 3" xfId="26746"/>
    <cellStyle name="Обычный 2 4 2 5 3 2 2 4" xfId="9079"/>
    <cellStyle name="Обычный 2 4 2 5 3 2 2 4 2" xfId="30406"/>
    <cellStyle name="Обычный 2 4 2 5 3 2 2 5" xfId="23085"/>
    <cellStyle name="Обычный 2 4 2 5 3 2 3" xfId="2662"/>
    <cellStyle name="Обычный 2 4 2 5 3 2 3 2" xfId="6323"/>
    <cellStyle name="Обычный 2 4 2 5 3 2 3 2 2" xfId="13644"/>
    <cellStyle name="Обычный 2 4 2 5 3 2 3 2 2 2" xfId="34971"/>
    <cellStyle name="Обычный 2 4 2 5 3 2 3 2 3" xfId="27651"/>
    <cellStyle name="Обычный 2 4 2 5 3 2 3 3" xfId="9984"/>
    <cellStyle name="Обычный 2 4 2 5 3 2 3 3 2" xfId="31311"/>
    <cellStyle name="Обычный 2 4 2 5 3 2 3 4" xfId="23990"/>
    <cellStyle name="Обычный 2 4 2 5 3 2 4" xfId="4516"/>
    <cellStyle name="Обычный 2 4 2 5 3 2 4 2" xfId="11837"/>
    <cellStyle name="Обычный 2 4 2 5 3 2 4 2 2" xfId="33164"/>
    <cellStyle name="Обычный 2 4 2 5 3 2 4 3" xfId="25843"/>
    <cellStyle name="Обычный 2 4 2 5 3 2 5" xfId="8176"/>
    <cellStyle name="Обычный 2 4 2 5 3 2 5 2" xfId="29503"/>
    <cellStyle name="Обычный 2 4 2 5 3 2 6" xfId="22182"/>
    <cellStyle name="Обычный 2 4 2 5 3 3" xfId="1261"/>
    <cellStyle name="Обычный 2 4 2 5 3 3 2" xfId="3069"/>
    <cellStyle name="Обычный 2 4 2 5 3 3 2 2" xfId="6730"/>
    <cellStyle name="Обычный 2 4 2 5 3 3 2 2 2" xfId="14051"/>
    <cellStyle name="Обычный 2 4 2 5 3 3 2 2 2 2" xfId="35378"/>
    <cellStyle name="Обычный 2 4 2 5 3 3 2 2 3" xfId="28058"/>
    <cellStyle name="Обычный 2 4 2 5 3 3 2 3" xfId="10391"/>
    <cellStyle name="Обычный 2 4 2 5 3 3 2 3 2" xfId="31718"/>
    <cellStyle name="Обычный 2 4 2 5 3 3 2 4" xfId="24397"/>
    <cellStyle name="Обычный 2 4 2 5 3 3 3" xfId="4923"/>
    <cellStyle name="Обычный 2 4 2 5 3 3 3 2" xfId="12244"/>
    <cellStyle name="Обычный 2 4 2 5 3 3 3 2 2" xfId="33571"/>
    <cellStyle name="Обычный 2 4 2 5 3 3 3 3" xfId="26250"/>
    <cellStyle name="Обычный 2 4 2 5 3 3 4" xfId="8583"/>
    <cellStyle name="Обычный 2 4 2 5 3 3 4 2" xfId="29910"/>
    <cellStyle name="Обычный 2 4 2 5 3 3 5" xfId="22589"/>
    <cellStyle name="Обычный 2 4 2 5 3 4" xfId="2166"/>
    <cellStyle name="Обычный 2 4 2 5 3 4 2" xfId="5827"/>
    <cellStyle name="Обычный 2 4 2 5 3 4 2 2" xfId="13148"/>
    <cellStyle name="Обычный 2 4 2 5 3 4 2 2 2" xfId="34475"/>
    <cellStyle name="Обычный 2 4 2 5 3 4 2 3" xfId="27155"/>
    <cellStyle name="Обычный 2 4 2 5 3 4 3" xfId="9488"/>
    <cellStyle name="Обычный 2 4 2 5 3 4 3 2" xfId="30815"/>
    <cellStyle name="Обычный 2 4 2 5 3 4 4" xfId="23494"/>
    <cellStyle name="Обычный 2 4 2 5 3 5" xfId="4020"/>
    <cellStyle name="Обычный 2 4 2 5 3 5 2" xfId="11341"/>
    <cellStyle name="Обычный 2 4 2 5 3 5 2 2" xfId="32668"/>
    <cellStyle name="Обычный 2 4 2 5 3 5 3" xfId="25347"/>
    <cellStyle name="Обычный 2 4 2 5 3 6" xfId="7680"/>
    <cellStyle name="Обычный 2 4 2 5 3 6 2" xfId="29007"/>
    <cellStyle name="Обычный 2 4 2 5 3 7" xfId="17812"/>
    <cellStyle name="Обычный 2 4 2 5 3 8" xfId="21686"/>
    <cellStyle name="Обычный 2 4 2 5 4" xfId="484"/>
    <cellStyle name="Обычный 2 4 2 5 4 2" xfId="1386"/>
    <cellStyle name="Обычный 2 4 2 5 4 2 2" xfId="3194"/>
    <cellStyle name="Обычный 2 4 2 5 4 2 2 2" xfId="6855"/>
    <cellStyle name="Обычный 2 4 2 5 4 2 2 2 2" xfId="14176"/>
    <cellStyle name="Обычный 2 4 2 5 4 2 2 2 2 2" xfId="35503"/>
    <cellStyle name="Обычный 2 4 2 5 4 2 2 2 3" xfId="28183"/>
    <cellStyle name="Обычный 2 4 2 5 4 2 2 3" xfId="10516"/>
    <cellStyle name="Обычный 2 4 2 5 4 2 2 3 2" xfId="31843"/>
    <cellStyle name="Обычный 2 4 2 5 4 2 2 4" xfId="24522"/>
    <cellStyle name="Обычный 2 4 2 5 4 2 3" xfId="5048"/>
    <cellStyle name="Обычный 2 4 2 5 4 2 3 2" xfId="12369"/>
    <cellStyle name="Обычный 2 4 2 5 4 2 3 2 2" xfId="33696"/>
    <cellStyle name="Обычный 2 4 2 5 4 2 3 3" xfId="26376"/>
    <cellStyle name="Обычный 2 4 2 5 4 2 4" xfId="8709"/>
    <cellStyle name="Обычный 2 4 2 5 4 2 4 2" xfId="30036"/>
    <cellStyle name="Обычный 2 4 2 5 4 2 5" xfId="22715"/>
    <cellStyle name="Обычный 2 4 2 5 4 3" xfId="2292"/>
    <cellStyle name="Обычный 2 4 2 5 4 3 2" xfId="5953"/>
    <cellStyle name="Обычный 2 4 2 5 4 3 2 2" xfId="13274"/>
    <cellStyle name="Обычный 2 4 2 5 4 3 2 2 2" xfId="34601"/>
    <cellStyle name="Обычный 2 4 2 5 4 3 2 3" xfId="27281"/>
    <cellStyle name="Обычный 2 4 2 5 4 3 3" xfId="9614"/>
    <cellStyle name="Обычный 2 4 2 5 4 3 3 2" xfId="30941"/>
    <cellStyle name="Обычный 2 4 2 5 4 3 4" xfId="23620"/>
    <cellStyle name="Обычный 2 4 2 5 4 4" xfId="4146"/>
    <cellStyle name="Обычный 2 4 2 5 4 4 2" xfId="11467"/>
    <cellStyle name="Обычный 2 4 2 5 4 4 2 2" xfId="32794"/>
    <cellStyle name="Обычный 2 4 2 5 4 4 3" xfId="25473"/>
    <cellStyle name="Обычный 2 4 2 5 4 5" xfId="7806"/>
    <cellStyle name="Обычный 2 4 2 5 4 5 2" xfId="29133"/>
    <cellStyle name="Обычный 2 4 2 5 4 6" xfId="21812"/>
    <cellStyle name="Обычный 2 4 2 5 5" xfId="596"/>
    <cellStyle name="Обычный 2 4 2 5 5 2" xfId="1498"/>
    <cellStyle name="Обычный 2 4 2 5 5 2 2" xfId="3306"/>
    <cellStyle name="Обычный 2 4 2 5 5 2 2 2" xfId="6967"/>
    <cellStyle name="Обычный 2 4 2 5 5 2 2 2 2" xfId="14288"/>
    <cellStyle name="Обычный 2 4 2 5 5 2 2 2 2 2" xfId="35615"/>
    <cellStyle name="Обычный 2 4 2 5 5 2 2 2 3" xfId="28295"/>
    <cellStyle name="Обычный 2 4 2 5 5 2 2 3" xfId="10628"/>
    <cellStyle name="Обычный 2 4 2 5 5 2 2 3 2" xfId="31955"/>
    <cellStyle name="Обычный 2 4 2 5 5 2 2 4" xfId="24634"/>
    <cellStyle name="Обычный 2 4 2 5 5 2 3" xfId="5160"/>
    <cellStyle name="Обычный 2 4 2 5 5 2 3 2" xfId="12481"/>
    <cellStyle name="Обычный 2 4 2 5 5 2 3 2 2" xfId="33808"/>
    <cellStyle name="Обычный 2 4 2 5 5 2 3 3" xfId="26488"/>
    <cellStyle name="Обычный 2 4 2 5 5 2 4" xfId="8821"/>
    <cellStyle name="Обычный 2 4 2 5 5 2 4 2" xfId="30148"/>
    <cellStyle name="Обычный 2 4 2 5 5 2 5" xfId="22827"/>
    <cellStyle name="Обычный 2 4 2 5 5 3" xfId="2404"/>
    <cellStyle name="Обычный 2 4 2 5 5 3 2" xfId="6065"/>
    <cellStyle name="Обычный 2 4 2 5 5 3 2 2" xfId="13386"/>
    <cellStyle name="Обычный 2 4 2 5 5 3 2 2 2" xfId="34713"/>
    <cellStyle name="Обычный 2 4 2 5 5 3 2 3" xfId="27393"/>
    <cellStyle name="Обычный 2 4 2 5 5 3 3" xfId="9726"/>
    <cellStyle name="Обычный 2 4 2 5 5 3 3 2" xfId="31053"/>
    <cellStyle name="Обычный 2 4 2 5 5 3 4" xfId="23732"/>
    <cellStyle name="Обычный 2 4 2 5 5 4" xfId="4258"/>
    <cellStyle name="Обычный 2 4 2 5 5 4 2" xfId="11579"/>
    <cellStyle name="Обычный 2 4 2 5 5 4 2 2" xfId="32906"/>
    <cellStyle name="Обычный 2 4 2 5 5 4 3" xfId="25585"/>
    <cellStyle name="Обычный 2 4 2 5 5 5" xfId="7918"/>
    <cellStyle name="Обычный 2 4 2 5 5 5 2" xfId="29245"/>
    <cellStyle name="Обычный 2 4 2 5 5 6" xfId="21924"/>
    <cellStyle name="Обычный 2 4 2 5 6" xfId="1003"/>
    <cellStyle name="Обычный 2 4 2 5 6 2" xfId="2811"/>
    <cellStyle name="Обычный 2 4 2 5 6 2 2" xfId="6472"/>
    <cellStyle name="Обычный 2 4 2 5 6 2 2 2" xfId="13793"/>
    <cellStyle name="Обычный 2 4 2 5 6 2 2 2 2" xfId="35120"/>
    <cellStyle name="Обычный 2 4 2 5 6 2 2 3" xfId="27800"/>
    <cellStyle name="Обычный 2 4 2 5 6 2 3" xfId="10133"/>
    <cellStyle name="Обычный 2 4 2 5 6 2 3 2" xfId="31460"/>
    <cellStyle name="Обычный 2 4 2 5 6 2 4" xfId="24139"/>
    <cellStyle name="Обычный 2 4 2 5 6 3" xfId="4665"/>
    <cellStyle name="Обычный 2 4 2 5 6 3 2" xfId="11986"/>
    <cellStyle name="Обычный 2 4 2 5 6 3 2 2" xfId="33313"/>
    <cellStyle name="Обычный 2 4 2 5 6 3 3" xfId="25992"/>
    <cellStyle name="Обычный 2 4 2 5 6 4" xfId="8325"/>
    <cellStyle name="Обычный 2 4 2 5 6 4 2" xfId="29652"/>
    <cellStyle name="Обычный 2 4 2 5 6 5" xfId="22331"/>
    <cellStyle name="Обычный 2 4 2 5 7" xfId="1918"/>
    <cellStyle name="Обычный 2 4 2 5 7 2" xfId="5579"/>
    <cellStyle name="Обычный 2 4 2 5 7 2 2" xfId="12900"/>
    <cellStyle name="Обычный 2 4 2 5 7 2 2 2" xfId="34227"/>
    <cellStyle name="Обычный 2 4 2 5 7 2 3" xfId="26907"/>
    <cellStyle name="Обычный 2 4 2 5 7 3" xfId="9240"/>
    <cellStyle name="Обычный 2 4 2 5 7 3 2" xfId="30567"/>
    <cellStyle name="Обычный 2 4 2 5 7 4" xfId="23246"/>
    <cellStyle name="Обычный 2 4 2 5 8" xfId="3772"/>
    <cellStyle name="Обычный 2 4 2 5 8 2" xfId="11093"/>
    <cellStyle name="Обычный 2 4 2 5 8 2 2" xfId="32420"/>
    <cellStyle name="Обычный 2 4 2 5 8 3" xfId="25099"/>
    <cellStyle name="Обычный 2 4 2 5 9" xfId="7423"/>
    <cellStyle name="Обычный 2 4 2 5 9 2" xfId="28750"/>
    <cellStyle name="Обычный 2 4 2 6" xfId="144"/>
    <cellStyle name="Обычный 2 4 2 6 10" xfId="21469"/>
    <cellStyle name="Обычный 2 4 2 6 2" xfId="269"/>
    <cellStyle name="Обычный 2 4 2 6 2 2" xfId="764"/>
    <cellStyle name="Обычный 2 4 2 6 2 2 2" xfId="1666"/>
    <cellStyle name="Обычный 2 4 2 6 2 2 2 2" xfId="3474"/>
    <cellStyle name="Обычный 2 4 2 6 2 2 2 2 2" xfId="7135"/>
    <cellStyle name="Обычный 2 4 2 6 2 2 2 2 2 2" xfId="14456"/>
    <cellStyle name="Обычный 2 4 2 6 2 2 2 2 2 2 2" xfId="35783"/>
    <cellStyle name="Обычный 2 4 2 6 2 2 2 2 2 3" xfId="28463"/>
    <cellStyle name="Обычный 2 4 2 6 2 2 2 2 3" xfId="10796"/>
    <cellStyle name="Обычный 2 4 2 6 2 2 2 2 3 2" xfId="32123"/>
    <cellStyle name="Обычный 2 4 2 6 2 2 2 2 4" xfId="24802"/>
    <cellStyle name="Обычный 2 4 2 6 2 2 2 3" xfId="5328"/>
    <cellStyle name="Обычный 2 4 2 6 2 2 2 3 2" xfId="12649"/>
    <cellStyle name="Обычный 2 4 2 6 2 2 2 3 2 2" xfId="33976"/>
    <cellStyle name="Обычный 2 4 2 6 2 2 2 3 3" xfId="26656"/>
    <cellStyle name="Обычный 2 4 2 6 2 2 2 4" xfId="8989"/>
    <cellStyle name="Обычный 2 4 2 6 2 2 2 4 2" xfId="30316"/>
    <cellStyle name="Обычный 2 4 2 6 2 2 2 5" xfId="22995"/>
    <cellStyle name="Обычный 2 4 2 6 2 2 3" xfId="2572"/>
    <cellStyle name="Обычный 2 4 2 6 2 2 3 2" xfId="6233"/>
    <cellStyle name="Обычный 2 4 2 6 2 2 3 2 2" xfId="13554"/>
    <cellStyle name="Обычный 2 4 2 6 2 2 3 2 2 2" xfId="34881"/>
    <cellStyle name="Обычный 2 4 2 6 2 2 3 2 3" xfId="27561"/>
    <cellStyle name="Обычный 2 4 2 6 2 2 3 3" xfId="9894"/>
    <cellStyle name="Обычный 2 4 2 6 2 2 3 3 2" xfId="31221"/>
    <cellStyle name="Обычный 2 4 2 6 2 2 3 4" xfId="23900"/>
    <cellStyle name="Обычный 2 4 2 6 2 2 4" xfId="4426"/>
    <cellStyle name="Обычный 2 4 2 6 2 2 4 2" xfId="11747"/>
    <cellStyle name="Обычный 2 4 2 6 2 2 4 2 2" xfId="33074"/>
    <cellStyle name="Обычный 2 4 2 6 2 2 4 3" xfId="25753"/>
    <cellStyle name="Обычный 2 4 2 6 2 2 5" xfId="8086"/>
    <cellStyle name="Обычный 2 4 2 6 2 2 5 2" xfId="29413"/>
    <cellStyle name="Обычный 2 4 2 6 2 2 6" xfId="22092"/>
    <cellStyle name="Обычный 2 4 2 6 2 3" xfId="1171"/>
    <cellStyle name="Обычный 2 4 2 6 2 3 2" xfId="2979"/>
    <cellStyle name="Обычный 2 4 2 6 2 3 2 2" xfId="6640"/>
    <cellStyle name="Обычный 2 4 2 6 2 3 2 2 2" xfId="13961"/>
    <cellStyle name="Обычный 2 4 2 6 2 3 2 2 2 2" xfId="35288"/>
    <cellStyle name="Обычный 2 4 2 6 2 3 2 2 3" xfId="27968"/>
    <cellStyle name="Обычный 2 4 2 6 2 3 2 3" xfId="10301"/>
    <cellStyle name="Обычный 2 4 2 6 2 3 2 3 2" xfId="31628"/>
    <cellStyle name="Обычный 2 4 2 6 2 3 2 4" xfId="24307"/>
    <cellStyle name="Обычный 2 4 2 6 2 3 3" xfId="4833"/>
    <cellStyle name="Обычный 2 4 2 6 2 3 3 2" xfId="12154"/>
    <cellStyle name="Обычный 2 4 2 6 2 3 3 2 2" xfId="33481"/>
    <cellStyle name="Обычный 2 4 2 6 2 3 3 3" xfId="26160"/>
    <cellStyle name="Обычный 2 4 2 6 2 3 4" xfId="8493"/>
    <cellStyle name="Обычный 2 4 2 6 2 3 4 2" xfId="29820"/>
    <cellStyle name="Обычный 2 4 2 6 2 3 5" xfId="22499"/>
    <cellStyle name="Обычный 2 4 2 6 2 4" xfId="2076"/>
    <cellStyle name="Обычный 2 4 2 6 2 4 2" xfId="5737"/>
    <cellStyle name="Обычный 2 4 2 6 2 4 2 2" xfId="13058"/>
    <cellStyle name="Обычный 2 4 2 6 2 4 2 2 2" xfId="34385"/>
    <cellStyle name="Обычный 2 4 2 6 2 4 2 3" xfId="27065"/>
    <cellStyle name="Обычный 2 4 2 6 2 4 3" xfId="9398"/>
    <cellStyle name="Обычный 2 4 2 6 2 4 3 2" xfId="30725"/>
    <cellStyle name="Обычный 2 4 2 6 2 4 4" xfId="23404"/>
    <cellStyle name="Обычный 2 4 2 6 2 5" xfId="3930"/>
    <cellStyle name="Обычный 2 4 2 6 2 5 2" xfId="11251"/>
    <cellStyle name="Обычный 2 4 2 6 2 5 2 2" xfId="32578"/>
    <cellStyle name="Обычный 2 4 2 6 2 5 3" xfId="25257"/>
    <cellStyle name="Обычный 2 4 2 6 2 6" xfId="7590"/>
    <cellStyle name="Обычный 2 4 2 6 2 6 2" xfId="28917"/>
    <cellStyle name="Обычный 2 4 2 6 2 7" xfId="21596"/>
    <cellStyle name="Обычный 2 4 2 6 3" xfId="391"/>
    <cellStyle name="Обычный 2 4 2 6 3 2" xfId="886"/>
    <cellStyle name="Обычный 2 4 2 6 3 2 2" xfId="1788"/>
    <cellStyle name="Обычный 2 4 2 6 3 2 2 2" xfId="3596"/>
    <cellStyle name="Обычный 2 4 2 6 3 2 2 2 2" xfId="7257"/>
    <cellStyle name="Обычный 2 4 2 6 3 2 2 2 2 2" xfId="14578"/>
    <cellStyle name="Обычный 2 4 2 6 3 2 2 2 2 2 2" xfId="35905"/>
    <cellStyle name="Обычный 2 4 2 6 3 2 2 2 2 3" xfId="28585"/>
    <cellStyle name="Обычный 2 4 2 6 3 2 2 2 3" xfId="10918"/>
    <cellStyle name="Обычный 2 4 2 6 3 2 2 2 3 2" xfId="32245"/>
    <cellStyle name="Обычный 2 4 2 6 3 2 2 2 4" xfId="24924"/>
    <cellStyle name="Обычный 2 4 2 6 3 2 2 3" xfId="5450"/>
    <cellStyle name="Обычный 2 4 2 6 3 2 2 3 2" xfId="12771"/>
    <cellStyle name="Обычный 2 4 2 6 3 2 2 3 2 2" xfId="34098"/>
    <cellStyle name="Обычный 2 4 2 6 3 2 2 3 3" xfId="26778"/>
    <cellStyle name="Обычный 2 4 2 6 3 2 2 4" xfId="9111"/>
    <cellStyle name="Обычный 2 4 2 6 3 2 2 4 2" xfId="30438"/>
    <cellStyle name="Обычный 2 4 2 6 3 2 2 5" xfId="23117"/>
    <cellStyle name="Обычный 2 4 2 6 3 2 3" xfId="2694"/>
    <cellStyle name="Обычный 2 4 2 6 3 2 3 2" xfId="6355"/>
    <cellStyle name="Обычный 2 4 2 6 3 2 3 2 2" xfId="13676"/>
    <cellStyle name="Обычный 2 4 2 6 3 2 3 2 2 2" xfId="35003"/>
    <cellStyle name="Обычный 2 4 2 6 3 2 3 2 3" xfId="27683"/>
    <cellStyle name="Обычный 2 4 2 6 3 2 3 3" xfId="10016"/>
    <cellStyle name="Обычный 2 4 2 6 3 2 3 3 2" xfId="31343"/>
    <cellStyle name="Обычный 2 4 2 6 3 2 3 4" xfId="24022"/>
    <cellStyle name="Обычный 2 4 2 6 3 2 4" xfId="4548"/>
    <cellStyle name="Обычный 2 4 2 6 3 2 4 2" xfId="11869"/>
    <cellStyle name="Обычный 2 4 2 6 3 2 4 2 2" xfId="33196"/>
    <cellStyle name="Обычный 2 4 2 6 3 2 4 3" xfId="25875"/>
    <cellStyle name="Обычный 2 4 2 6 3 2 5" xfId="8208"/>
    <cellStyle name="Обычный 2 4 2 6 3 2 5 2" xfId="29535"/>
    <cellStyle name="Обычный 2 4 2 6 3 2 6" xfId="22214"/>
    <cellStyle name="Обычный 2 4 2 6 3 3" xfId="1293"/>
    <cellStyle name="Обычный 2 4 2 6 3 3 2" xfId="3101"/>
    <cellStyle name="Обычный 2 4 2 6 3 3 2 2" xfId="6762"/>
    <cellStyle name="Обычный 2 4 2 6 3 3 2 2 2" xfId="14083"/>
    <cellStyle name="Обычный 2 4 2 6 3 3 2 2 2 2" xfId="35410"/>
    <cellStyle name="Обычный 2 4 2 6 3 3 2 2 3" xfId="28090"/>
    <cellStyle name="Обычный 2 4 2 6 3 3 2 3" xfId="10423"/>
    <cellStyle name="Обычный 2 4 2 6 3 3 2 3 2" xfId="31750"/>
    <cellStyle name="Обычный 2 4 2 6 3 3 2 4" xfId="24429"/>
    <cellStyle name="Обычный 2 4 2 6 3 3 3" xfId="4955"/>
    <cellStyle name="Обычный 2 4 2 6 3 3 3 2" xfId="12276"/>
    <cellStyle name="Обычный 2 4 2 6 3 3 3 2 2" xfId="33603"/>
    <cellStyle name="Обычный 2 4 2 6 3 3 3 3" xfId="26282"/>
    <cellStyle name="Обычный 2 4 2 6 3 3 4" xfId="8615"/>
    <cellStyle name="Обычный 2 4 2 6 3 3 4 2" xfId="29942"/>
    <cellStyle name="Обычный 2 4 2 6 3 3 5" xfId="22621"/>
    <cellStyle name="Обычный 2 4 2 6 3 4" xfId="2198"/>
    <cellStyle name="Обычный 2 4 2 6 3 4 2" xfId="5859"/>
    <cellStyle name="Обычный 2 4 2 6 3 4 2 2" xfId="13180"/>
    <cellStyle name="Обычный 2 4 2 6 3 4 2 2 2" xfId="34507"/>
    <cellStyle name="Обычный 2 4 2 6 3 4 2 3" xfId="27187"/>
    <cellStyle name="Обычный 2 4 2 6 3 4 3" xfId="9520"/>
    <cellStyle name="Обычный 2 4 2 6 3 4 3 2" xfId="30847"/>
    <cellStyle name="Обычный 2 4 2 6 3 4 4" xfId="23526"/>
    <cellStyle name="Обычный 2 4 2 6 3 5" xfId="4052"/>
    <cellStyle name="Обычный 2 4 2 6 3 5 2" xfId="11373"/>
    <cellStyle name="Обычный 2 4 2 6 3 5 2 2" xfId="32700"/>
    <cellStyle name="Обычный 2 4 2 6 3 5 3" xfId="25379"/>
    <cellStyle name="Обычный 2 4 2 6 3 6" xfId="7712"/>
    <cellStyle name="Обычный 2 4 2 6 3 6 2" xfId="29039"/>
    <cellStyle name="Обычный 2 4 2 6 3 7" xfId="21718"/>
    <cellStyle name="Обычный 2 4 2 6 4" xfId="516"/>
    <cellStyle name="Обычный 2 4 2 6 4 2" xfId="1418"/>
    <cellStyle name="Обычный 2 4 2 6 4 2 2" xfId="3226"/>
    <cellStyle name="Обычный 2 4 2 6 4 2 2 2" xfId="6887"/>
    <cellStyle name="Обычный 2 4 2 6 4 2 2 2 2" xfId="14208"/>
    <cellStyle name="Обычный 2 4 2 6 4 2 2 2 2 2" xfId="35535"/>
    <cellStyle name="Обычный 2 4 2 6 4 2 2 2 3" xfId="28215"/>
    <cellStyle name="Обычный 2 4 2 6 4 2 2 3" xfId="10548"/>
    <cellStyle name="Обычный 2 4 2 6 4 2 2 3 2" xfId="31875"/>
    <cellStyle name="Обычный 2 4 2 6 4 2 2 4" xfId="24554"/>
    <cellStyle name="Обычный 2 4 2 6 4 2 3" xfId="5080"/>
    <cellStyle name="Обычный 2 4 2 6 4 2 3 2" xfId="12401"/>
    <cellStyle name="Обычный 2 4 2 6 4 2 3 2 2" xfId="33728"/>
    <cellStyle name="Обычный 2 4 2 6 4 2 3 3" xfId="26408"/>
    <cellStyle name="Обычный 2 4 2 6 4 2 4" xfId="8741"/>
    <cellStyle name="Обычный 2 4 2 6 4 2 4 2" xfId="30068"/>
    <cellStyle name="Обычный 2 4 2 6 4 2 5" xfId="22747"/>
    <cellStyle name="Обычный 2 4 2 6 4 3" xfId="2324"/>
    <cellStyle name="Обычный 2 4 2 6 4 3 2" xfId="5985"/>
    <cellStyle name="Обычный 2 4 2 6 4 3 2 2" xfId="13306"/>
    <cellStyle name="Обычный 2 4 2 6 4 3 2 2 2" xfId="34633"/>
    <cellStyle name="Обычный 2 4 2 6 4 3 2 3" xfId="27313"/>
    <cellStyle name="Обычный 2 4 2 6 4 3 3" xfId="9646"/>
    <cellStyle name="Обычный 2 4 2 6 4 3 3 2" xfId="30973"/>
    <cellStyle name="Обычный 2 4 2 6 4 3 4" xfId="23652"/>
    <cellStyle name="Обычный 2 4 2 6 4 4" xfId="4178"/>
    <cellStyle name="Обычный 2 4 2 6 4 4 2" xfId="11499"/>
    <cellStyle name="Обычный 2 4 2 6 4 4 2 2" xfId="32826"/>
    <cellStyle name="Обычный 2 4 2 6 4 4 3" xfId="25505"/>
    <cellStyle name="Обычный 2 4 2 6 4 5" xfId="7838"/>
    <cellStyle name="Обычный 2 4 2 6 4 5 2" xfId="29165"/>
    <cellStyle name="Обычный 2 4 2 6 4 6" xfId="21844"/>
    <cellStyle name="Обычный 2 4 2 6 5" xfId="628"/>
    <cellStyle name="Обычный 2 4 2 6 5 2" xfId="1530"/>
    <cellStyle name="Обычный 2 4 2 6 5 2 2" xfId="3338"/>
    <cellStyle name="Обычный 2 4 2 6 5 2 2 2" xfId="6999"/>
    <cellStyle name="Обычный 2 4 2 6 5 2 2 2 2" xfId="14320"/>
    <cellStyle name="Обычный 2 4 2 6 5 2 2 2 2 2" xfId="35647"/>
    <cellStyle name="Обычный 2 4 2 6 5 2 2 2 3" xfId="28327"/>
    <cellStyle name="Обычный 2 4 2 6 5 2 2 3" xfId="10660"/>
    <cellStyle name="Обычный 2 4 2 6 5 2 2 3 2" xfId="31987"/>
    <cellStyle name="Обычный 2 4 2 6 5 2 2 4" xfId="24666"/>
    <cellStyle name="Обычный 2 4 2 6 5 2 3" xfId="5192"/>
    <cellStyle name="Обычный 2 4 2 6 5 2 3 2" xfId="12513"/>
    <cellStyle name="Обычный 2 4 2 6 5 2 3 2 2" xfId="33840"/>
    <cellStyle name="Обычный 2 4 2 6 5 2 3 3" xfId="26520"/>
    <cellStyle name="Обычный 2 4 2 6 5 2 4" xfId="8853"/>
    <cellStyle name="Обычный 2 4 2 6 5 2 4 2" xfId="30180"/>
    <cellStyle name="Обычный 2 4 2 6 5 2 5" xfId="22859"/>
    <cellStyle name="Обычный 2 4 2 6 5 3" xfId="2436"/>
    <cellStyle name="Обычный 2 4 2 6 5 3 2" xfId="6097"/>
    <cellStyle name="Обычный 2 4 2 6 5 3 2 2" xfId="13418"/>
    <cellStyle name="Обычный 2 4 2 6 5 3 2 2 2" xfId="34745"/>
    <cellStyle name="Обычный 2 4 2 6 5 3 2 3" xfId="27425"/>
    <cellStyle name="Обычный 2 4 2 6 5 3 3" xfId="9758"/>
    <cellStyle name="Обычный 2 4 2 6 5 3 3 2" xfId="31085"/>
    <cellStyle name="Обычный 2 4 2 6 5 3 4" xfId="23764"/>
    <cellStyle name="Обычный 2 4 2 6 5 4" xfId="4290"/>
    <cellStyle name="Обычный 2 4 2 6 5 4 2" xfId="11611"/>
    <cellStyle name="Обычный 2 4 2 6 5 4 2 2" xfId="32938"/>
    <cellStyle name="Обычный 2 4 2 6 5 4 3" xfId="25617"/>
    <cellStyle name="Обычный 2 4 2 6 5 5" xfId="7950"/>
    <cellStyle name="Обычный 2 4 2 6 5 5 2" xfId="29277"/>
    <cellStyle name="Обычный 2 4 2 6 5 6" xfId="21956"/>
    <cellStyle name="Обычный 2 4 2 6 6" xfId="1035"/>
    <cellStyle name="Обычный 2 4 2 6 6 2" xfId="2843"/>
    <cellStyle name="Обычный 2 4 2 6 6 2 2" xfId="6504"/>
    <cellStyle name="Обычный 2 4 2 6 6 2 2 2" xfId="13825"/>
    <cellStyle name="Обычный 2 4 2 6 6 2 2 2 2" xfId="35152"/>
    <cellStyle name="Обычный 2 4 2 6 6 2 2 3" xfId="27832"/>
    <cellStyle name="Обычный 2 4 2 6 6 2 3" xfId="10165"/>
    <cellStyle name="Обычный 2 4 2 6 6 2 3 2" xfId="31492"/>
    <cellStyle name="Обычный 2 4 2 6 6 2 4" xfId="24171"/>
    <cellStyle name="Обычный 2 4 2 6 6 3" xfId="4697"/>
    <cellStyle name="Обычный 2 4 2 6 6 3 2" xfId="12018"/>
    <cellStyle name="Обычный 2 4 2 6 6 3 2 2" xfId="33345"/>
    <cellStyle name="Обычный 2 4 2 6 6 3 3" xfId="26024"/>
    <cellStyle name="Обычный 2 4 2 6 6 4" xfId="8357"/>
    <cellStyle name="Обычный 2 4 2 6 6 4 2" xfId="29684"/>
    <cellStyle name="Обычный 2 4 2 6 6 5" xfId="22363"/>
    <cellStyle name="Обычный 2 4 2 6 7" xfId="1950"/>
    <cellStyle name="Обычный 2 4 2 6 7 2" xfId="5611"/>
    <cellStyle name="Обычный 2 4 2 6 7 2 2" xfId="12932"/>
    <cellStyle name="Обычный 2 4 2 6 7 2 2 2" xfId="34259"/>
    <cellStyle name="Обычный 2 4 2 6 7 2 3" xfId="26939"/>
    <cellStyle name="Обычный 2 4 2 6 7 3" xfId="9272"/>
    <cellStyle name="Обычный 2 4 2 6 7 3 2" xfId="30599"/>
    <cellStyle name="Обычный 2 4 2 6 7 4" xfId="23278"/>
    <cellStyle name="Обычный 2 4 2 6 8" xfId="3804"/>
    <cellStyle name="Обычный 2 4 2 6 8 2" xfId="11125"/>
    <cellStyle name="Обычный 2 4 2 6 8 2 2" xfId="32452"/>
    <cellStyle name="Обычный 2 4 2 6 8 3" xfId="25131"/>
    <cellStyle name="Обычный 2 4 2 6 9" xfId="7455"/>
    <cellStyle name="Обычный 2 4 2 6 9 2" xfId="28782"/>
    <cellStyle name="Обычный 2 4 2 7" xfId="189"/>
    <cellStyle name="Обычный 2 4 2 7 2" xfId="684"/>
    <cellStyle name="Обычный 2 4 2 7 2 2" xfId="1586"/>
    <cellStyle name="Обычный 2 4 2 7 2 2 2" xfId="3394"/>
    <cellStyle name="Обычный 2 4 2 7 2 2 2 2" xfId="7055"/>
    <cellStyle name="Обычный 2 4 2 7 2 2 2 2 2" xfId="14376"/>
    <cellStyle name="Обычный 2 4 2 7 2 2 2 2 2 2" xfId="35703"/>
    <cellStyle name="Обычный 2 4 2 7 2 2 2 2 3" xfId="28383"/>
    <cellStyle name="Обычный 2 4 2 7 2 2 2 3" xfId="10716"/>
    <cellStyle name="Обычный 2 4 2 7 2 2 2 3 2" xfId="32043"/>
    <cellStyle name="Обычный 2 4 2 7 2 2 2 4" xfId="24722"/>
    <cellStyle name="Обычный 2 4 2 7 2 2 3" xfId="5248"/>
    <cellStyle name="Обычный 2 4 2 7 2 2 3 2" xfId="12569"/>
    <cellStyle name="Обычный 2 4 2 7 2 2 3 2 2" xfId="33896"/>
    <cellStyle name="Обычный 2 4 2 7 2 2 3 3" xfId="26576"/>
    <cellStyle name="Обычный 2 4 2 7 2 2 4" xfId="8909"/>
    <cellStyle name="Обычный 2 4 2 7 2 2 4 2" xfId="30236"/>
    <cellStyle name="Обычный 2 4 2 7 2 2 5" xfId="22915"/>
    <cellStyle name="Обычный 2 4 2 7 2 3" xfId="2492"/>
    <cellStyle name="Обычный 2 4 2 7 2 3 2" xfId="6153"/>
    <cellStyle name="Обычный 2 4 2 7 2 3 2 2" xfId="13474"/>
    <cellStyle name="Обычный 2 4 2 7 2 3 2 2 2" xfId="34801"/>
    <cellStyle name="Обычный 2 4 2 7 2 3 2 3" xfId="27481"/>
    <cellStyle name="Обычный 2 4 2 7 2 3 3" xfId="9814"/>
    <cellStyle name="Обычный 2 4 2 7 2 3 3 2" xfId="31141"/>
    <cellStyle name="Обычный 2 4 2 7 2 3 4" xfId="23820"/>
    <cellStyle name="Обычный 2 4 2 7 2 4" xfId="4346"/>
    <cellStyle name="Обычный 2 4 2 7 2 4 2" xfId="11667"/>
    <cellStyle name="Обычный 2 4 2 7 2 4 2 2" xfId="32994"/>
    <cellStyle name="Обычный 2 4 2 7 2 4 3" xfId="25673"/>
    <cellStyle name="Обычный 2 4 2 7 2 5" xfId="8006"/>
    <cellStyle name="Обычный 2 4 2 7 2 5 2" xfId="29333"/>
    <cellStyle name="Обычный 2 4 2 7 2 6" xfId="22012"/>
    <cellStyle name="Обычный 2 4 2 7 3" xfId="1091"/>
    <cellStyle name="Обычный 2 4 2 7 3 2" xfId="2899"/>
    <cellStyle name="Обычный 2 4 2 7 3 2 2" xfId="6560"/>
    <cellStyle name="Обычный 2 4 2 7 3 2 2 2" xfId="13881"/>
    <cellStyle name="Обычный 2 4 2 7 3 2 2 2 2" xfId="35208"/>
    <cellStyle name="Обычный 2 4 2 7 3 2 2 3" xfId="27888"/>
    <cellStyle name="Обычный 2 4 2 7 3 2 3" xfId="10221"/>
    <cellStyle name="Обычный 2 4 2 7 3 2 3 2" xfId="31548"/>
    <cellStyle name="Обычный 2 4 2 7 3 2 4" xfId="24227"/>
    <cellStyle name="Обычный 2 4 2 7 3 3" xfId="4753"/>
    <cellStyle name="Обычный 2 4 2 7 3 3 2" xfId="12074"/>
    <cellStyle name="Обычный 2 4 2 7 3 3 2 2" xfId="33401"/>
    <cellStyle name="Обычный 2 4 2 7 3 3 3" xfId="26080"/>
    <cellStyle name="Обычный 2 4 2 7 3 4" xfId="8413"/>
    <cellStyle name="Обычный 2 4 2 7 3 4 2" xfId="29740"/>
    <cellStyle name="Обычный 2 4 2 7 3 5" xfId="22419"/>
    <cellStyle name="Обычный 2 4 2 7 4" xfId="1996"/>
    <cellStyle name="Обычный 2 4 2 7 4 2" xfId="5657"/>
    <cellStyle name="Обычный 2 4 2 7 4 2 2" xfId="12978"/>
    <cellStyle name="Обычный 2 4 2 7 4 2 2 2" xfId="34305"/>
    <cellStyle name="Обычный 2 4 2 7 4 2 3" xfId="26985"/>
    <cellStyle name="Обычный 2 4 2 7 4 3" xfId="9318"/>
    <cellStyle name="Обычный 2 4 2 7 4 3 2" xfId="30645"/>
    <cellStyle name="Обычный 2 4 2 7 4 4" xfId="23324"/>
    <cellStyle name="Обычный 2 4 2 7 5" xfId="3850"/>
    <cellStyle name="Обычный 2 4 2 7 5 2" xfId="11171"/>
    <cellStyle name="Обычный 2 4 2 7 5 2 2" xfId="32498"/>
    <cellStyle name="Обычный 2 4 2 7 5 3" xfId="25177"/>
    <cellStyle name="Обычный 2 4 2 7 6" xfId="7510"/>
    <cellStyle name="Обычный 2 4 2 7 6 2" xfId="28837"/>
    <cellStyle name="Обычный 2 4 2 7 7" xfId="21516"/>
    <cellStyle name="Обычный 2 4 2 8" xfId="311"/>
    <cellStyle name="Обычный 2 4 2 8 2" xfId="806"/>
    <cellStyle name="Обычный 2 4 2 8 2 2" xfId="1708"/>
    <cellStyle name="Обычный 2 4 2 8 2 2 2" xfId="3516"/>
    <cellStyle name="Обычный 2 4 2 8 2 2 2 2" xfId="7177"/>
    <cellStyle name="Обычный 2 4 2 8 2 2 2 2 2" xfId="14498"/>
    <cellStyle name="Обычный 2 4 2 8 2 2 2 2 2 2" xfId="35825"/>
    <cellStyle name="Обычный 2 4 2 8 2 2 2 2 3" xfId="28505"/>
    <cellStyle name="Обычный 2 4 2 8 2 2 2 3" xfId="10838"/>
    <cellStyle name="Обычный 2 4 2 8 2 2 2 3 2" xfId="32165"/>
    <cellStyle name="Обычный 2 4 2 8 2 2 2 4" xfId="24844"/>
    <cellStyle name="Обычный 2 4 2 8 2 2 3" xfId="5370"/>
    <cellStyle name="Обычный 2 4 2 8 2 2 3 2" xfId="12691"/>
    <cellStyle name="Обычный 2 4 2 8 2 2 3 2 2" xfId="34018"/>
    <cellStyle name="Обычный 2 4 2 8 2 2 3 3" xfId="26698"/>
    <cellStyle name="Обычный 2 4 2 8 2 2 4" xfId="9031"/>
    <cellStyle name="Обычный 2 4 2 8 2 2 4 2" xfId="30358"/>
    <cellStyle name="Обычный 2 4 2 8 2 2 5" xfId="23037"/>
    <cellStyle name="Обычный 2 4 2 8 2 3" xfId="2614"/>
    <cellStyle name="Обычный 2 4 2 8 2 3 2" xfId="6275"/>
    <cellStyle name="Обычный 2 4 2 8 2 3 2 2" xfId="13596"/>
    <cellStyle name="Обычный 2 4 2 8 2 3 2 2 2" xfId="34923"/>
    <cellStyle name="Обычный 2 4 2 8 2 3 2 3" xfId="27603"/>
    <cellStyle name="Обычный 2 4 2 8 2 3 3" xfId="9936"/>
    <cellStyle name="Обычный 2 4 2 8 2 3 3 2" xfId="31263"/>
    <cellStyle name="Обычный 2 4 2 8 2 3 4" xfId="23942"/>
    <cellStyle name="Обычный 2 4 2 8 2 4" xfId="4468"/>
    <cellStyle name="Обычный 2 4 2 8 2 4 2" xfId="11789"/>
    <cellStyle name="Обычный 2 4 2 8 2 4 2 2" xfId="33116"/>
    <cellStyle name="Обычный 2 4 2 8 2 4 3" xfId="25795"/>
    <cellStyle name="Обычный 2 4 2 8 2 5" xfId="8128"/>
    <cellStyle name="Обычный 2 4 2 8 2 5 2" xfId="29455"/>
    <cellStyle name="Обычный 2 4 2 8 2 6" xfId="22134"/>
    <cellStyle name="Обычный 2 4 2 8 3" xfId="1213"/>
    <cellStyle name="Обычный 2 4 2 8 3 2" xfId="3021"/>
    <cellStyle name="Обычный 2 4 2 8 3 2 2" xfId="6682"/>
    <cellStyle name="Обычный 2 4 2 8 3 2 2 2" xfId="14003"/>
    <cellStyle name="Обычный 2 4 2 8 3 2 2 2 2" xfId="35330"/>
    <cellStyle name="Обычный 2 4 2 8 3 2 2 3" xfId="28010"/>
    <cellStyle name="Обычный 2 4 2 8 3 2 3" xfId="10343"/>
    <cellStyle name="Обычный 2 4 2 8 3 2 3 2" xfId="31670"/>
    <cellStyle name="Обычный 2 4 2 8 3 2 4" xfId="24349"/>
    <cellStyle name="Обычный 2 4 2 8 3 3" xfId="4875"/>
    <cellStyle name="Обычный 2 4 2 8 3 3 2" xfId="12196"/>
    <cellStyle name="Обычный 2 4 2 8 3 3 2 2" xfId="33523"/>
    <cellStyle name="Обычный 2 4 2 8 3 3 3" xfId="26202"/>
    <cellStyle name="Обычный 2 4 2 8 3 4" xfId="8535"/>
    <cellStyle name="Обычный 2 4 2 8 3 4 2" xfId="29862"/>
    <cellStyle name="Обычный 2 4 2 8 3 5" xfId="22541"/>
    <cellStyle name="Обычный 2 4 2 8 4" xfId="2118"/>
    <cellStyle name="Обычный 2 4 2 8 4 2" xfId="5779"/>
    <cellStyle name="Обычный 2 4 2 8 4 2 2" xfId="13100"/>
    <cellStyle name="Обычный 2 4 2 8 4 2 2 2" xfId="34427"/>
    <cellStyle name="Обычный 2 4 2 8 4 2 3" xfId="27107"/>
    <cellStyle name="Обычный 2 4 2 8 4 3" xfId="9440"/>
    <cellStyle name="Обычный 2 4 2 8 4 3 2" xfId="30767"/>
    <cellStyle name="Обычный 2 4 2 8 4 4" xfId="23446"/>
    <cellStyle name="Обычный 2 4 2 8 5" xfId="3972"/>
    <cellStyle name="Обычный 2 4 2 8 5 2" xfId="11293"/>
    <cellStyle name="Обычный 2 4 2 8 5 2 2" xfId="32620"/>
    <cellStyle name="Обычный 2 4 2 8 5 3" xfId="25299"/>
    <cellStyle name="Обычный 2 4 2 8 6" xfId="7632"/>
    <cellStyle name="Обычный 2 4 2 8 6 2" xfId="28959"/>
    <cellStyle name="Обычный 2 4 2 8 7" xfId="21638"/>
    <cellStyle name="Обычный 2 4 2 9" xfId="436"/>
    <cellStyle name="Обычный 2 4 2 9 2" xfId="1338"/>
    <cellStyle name="Обычный 2 4 2 9 2 2" xfId="3146"/>
    <cellStyle name="Обычный 2 4 2 9 2 2 2" xfId="6807"/>
    <cellStyle name="Обычный 2 4 2 9 2 2 2 2" xfId="14128"/>
    <cellStyle name="Обычный 2 4 2 9 2 2 2 2 2" xfId="35455"/>
    <cellStyle name="Обычный 2 4 2 9 2 2 2 3" xfId="28135"/>
    <cellStyle name="Обычный 2 4 2 9 2 2 3" xfId="10468"/>
    <cellStyle name="Обычный 2 4 2 9 2 2 3 2" xfId="31795"/>
    <cellStyle name="Обычный 2 4 2 9 2 2 4" xfId="24474"/>
    <cellStyle name="Обычный 2 4 2 9 2 3" xfId="5000"/>
    <cellStyle name="Обычный 2 4 2 9 2 3 2" xfId="12321"/>
    <cellStyle name="Обычный 2 4 2 9 2 3 2 2" xfId="33648"/>
    <cellStyle name="Обычный 2 4 2 9 2 3 3" xfId="26328"/>
    <cellStyle name="Обычный 2 4 2 9 2 4" xfId="8661"/>
    <cellStyle name="Обычный 2 4 2 9 2 4 2" xfId="29988"/>
    <cellStyle name="Обычный 2 4 2 9 2 5" xfId="22667"/>
    <cellStyle name="Обычный 2 4 2 9 3" xfId="2244"/>
    <cellStyle name="Обычный 2 4 2 9 3 2" xfId="5905"/>
    <cellStyle name="Обычный 2 4 2 9 3 2 2" xfId="13226"/>
    <cellStyle name="Обычный 2 4 2 9 3 2 2 2" xfId="34553"/>
    <cellStyle name="Обычный 2 4 2 9 3 2 3" xfId="27233"/>
    <cellStyle name="Обычный 2 4 2 9 3 3" xfId="9566"/>
    <cellStyle name="Обычный 2 4 2 9 3 3 2" xfId="30893"/>
    <cellStyle name="Обычный 2 4 2 9 3 4" xfId="23572"/>
    <cellStyle name="Обычный 2 4 2 9 4" xfId="4098"/>
    <cellStyle name="Обычный 2 4 2 9 4 2" xfId="11419"/>
    <cellStyle name="Обычный 2 4 2 9 4 2 2" xfId="32746"/>
    <cellStyle name="Обычный 2 4 2 9 4 3" xfId="25425"/>
    <cellStyle name="Обычный 2 4 2 9 5" xfId="7758"/>
    <cellStyle name="Обычный 2 4 2 9 5 2" xfId="29085"/>
    <cellStyle name="Обычный 2 4 2 9 6" xfId="21764"/>
    <cellStyle name="Обычный 2 4 3" xfId="68"/>
    <cellStyle name="Обычный 2 4 3 10" xfId="959"/>
    <cellStyle name="Обычный 2 4 3 10 2" xfId="2767"/>
    <cellStyle name="Обычный 2 4 3 10 2 2" xfId="6428"/>
    <cellStyle name="Обычный 2 4 3 10 2 2 2" xfId="13749"/>
    <cellStyle name="Обычный 2 4 3 10 2 2 2 2" xfId="35076"/>
    <cellStyle name="Обычный 2 4 3 10 2 2 3" xfId="27756"/>
    <cellStyle name="Обычный 2 4 3 10 2 3" xfId="10089"/>
    <cellStyle name="Обычный 2 4 3 10 2 3 2" xfId="31416"/>
    <cellStyle name="Обычный 2 4 3 10 2 4" xfId="24095"/>
    <cellStyle name="Обычный 2 4 3 10 3" xfId="4621"/>
    <cellStyle name="Обычный 2 4 3 10 3 2" xfId="11942"/>
    <cellStyle name="Обычный 2 4 3 10 3 2 2" xfId="33269"/>
    <cellStyle name="Обычный 2 4 3 10 3 3" xfId="25948"/>
    <cellStyle name="Обычный 2 4 3 10 4" xfId="8281"/>
    <cellStyle name="Обычный 2 4 3 10 4 2" xfId="29608"/>
    <cellStyle name="Обычный 2 4 3 10 5" xfId="22287"/>
    <cellStyle name="Обычный 2 4 3 11" xfId="1874"/>
    <cellStyle name="Обычный 2 4 3 11 2" xfId="5535"/>
    <cellStyle name="Обычный 2 4 3 11 2 2" xfId="12856"/>
    <cellStyle name="Обычный 2 4 3 11 2 2 2" xfId="34183"/>
    <cellStyle name="Обычный 2 4 3 11 2 3" xfId="26863"/>
    <cellStyle name="Обычный 2 4 3 11 3" xfId="9196"/>
    <cellStyle name="Обычный 2 4 3 11 3 2" xfId="30523"/>
    <cellStyle name="Обычный 2 4 3 11 4" xfId="23202"/>
    <cellStyle name="Обычный 2 4 3 12" xfId="3728"/>
    <cellStyle name="Обычный 2 4 3 12 2" xfId="11049"/>
    <cellStyle name="Обычный 2 4 3 12 2 2" xfId="32376"/>
    <cellStyle name="Обычный 2 4 3 12 3" xfId="25055"/>
    <cellStyle name="Обычный 2 4 3 13" xfId="7379"/>
    <cellStyle name="Обычный 2 4 3 13 2" xfId="28706"/>
    <cellStyle name="Обычный 2 4 3 14" xfId="14834"/>
    <cellStyle name="Обычный 2 4 3 15" xfId="21393"/>
    <cellStyle name="Обычный 2 4 3 2" xfId="100"/>
    <cellStyle name="Обычный 2 4 3 2 10" xfId="3760"/>
    <cellStyle name="Обычный 2 4 3 2 10 2" xfId="11081"/>
    <cellStyle name="Обычный 2 4 3 2 10 2 2" xfId="32408"/>
    <cellStyle name="Обычный 2 4 3 2 10 3" xfId="25087"/>
    <cellStyle name="Обычный 2 4 3 2 11" xfId="7411"/>
    <cellStyle name="Обычный 2 4 3 2 11 2" xfId="28738"/>
    <cellStyle name="Обычный 2 4 3 2 12" xfId="20364"/>
    <cellStyle name="Обычный 2 4 3 2 13" xfId="21425"/>
    <cellStyle name="Обычный 2 4 3 2 2" xfId="132"/>
    <cellStyle name="Обычный 2 4 3 2 2 10" xfId="21457"/>
    <cellStyle name="Обычный 2 4 3 2 2 2" xfId="257"/>
    <cellStyle name="Обычный 2 4 3 2 2 2 2" xfId="752"/>
    <cellStyle name="Обычный 2 4 3 2 2 2 2 2" xfId="1654"/>
    <cellStyle name="Обычный 2 4 3 2 2 2 2 2 2" xfId="3462"/>
    <cellStyle name="Обычный 2 4 3 2 2 2 2 2 2 2" xfId="7123"/>
    <cellStyle name="Обычный 2 4 3 2 2 2 2 2 2 2 2" xfId="14444"/>
    <cellStyle name="Обычный 2 4 3 2 2 2 2 2 2 2 2 2" xfId="35771"/>
    <cellStyle name="Обычный 2 4 3 2 2 2 2 2 2 2 3" xfId="28451"/>
    <cellStyle name="Обычный 2 4 3 2 2 2 2 2 2 3" xfId="10784"/>
    <cellStyle name="Обычный 2 4 3 2 2 2 2 2 2 3 2" xfId="32111"/>
    <cellStyle name="Обычный 2 4 3 2 2 2 2 2 2 4" xfId="24790"/>
    <cellStyle name="Обычный 2 4 3 2 2 2 2 2 3" xfId="5316"/>
    <cellStyle name="Обычный 2 4 3 2 2 2 2 2 3 2" xfId="12637"/>
    <cellStyle name="Обычный 2 4 3 2 2 2 2 2 3 2 2" xfId="33964"/>
    <cellStyle name="Обычный 2 4 3 2 2 2 2 2 3 3" xfId="26644"/>
    <cellStyle name="Обычный 2 4 3 2 2 2 2 2 4" xfId="8977"/>
    <cellStyle name="Обычный 2 4 3 2 2 2 2 2 4 2" xfId="30304"/>
    <cellStyle name="Обычный 2 4 3 2 2 2 2 2 5" xfId="22983"/>
    <cellStyle name="Обычный 2 4 3 2 2 2 2 3" xfId="2560"/>
    <cellStyle name="Обычный 2 4 3 2 2 2 2 3 2" xfId="6221"/>
    <cellStyle name="Обычный 2 4 3 2 2 2 2 3 2 2" xfId="13542"/>
    <cellStyle name="Обычный 2 4 3 2 2 2 2 3 2 2 2" xfId="34869"/>
    <cellStyle name="Обычный 2 4 3 2 2 2 2 3 2 3" xfId="27549"/>
    <cellStyle name="Обычный 2 4 3 2 2 2 2 3 3" xfId="9882"/>
    <cellStyle name="Обычный 2 4 3 2 2 2 2 3 3 2" xfId="31209"/>
    <cellStyle name="Обычный 2 4 3 2 2 2 2 3 4" xfId="23888"/>
    <cellStyle name="Обычный 2 4 3 2 2 2 2 4" xfId="4414"/>
    <cellStyle name="Обычный 2 4 3 2 2 2 2 4 2" xfId="11735"/>
    <cellStyle name="Обычный 2 4 3 2 2 2 2 4 2 2" xfId="33062"/>
    <cellStyle name="Обычный 2 4 3 2 2 2 2 4 3" xfId="25741"/>
    <cellStyle name="Обычный 2 4 3 2 2 2 2 5" xfId="8074"/>
    <cellStyle name="Обычный 2 4 3 2 2 2 2 5 2" xfId="29401"/>
    <cellStyle name="Обычный 2 4 3 2 2 2 2 6" xfId="22080"/>
    <cellStyle name="Обычный 2 4 3 2 2 2 3" xfId="1159"/>
    <cellStyle name="Обычный 2 4 3 2 2 2 3 2" xfId="2967"/>
    <cellStyle name="Обычный 2 4 3 2 2 2 3 2 2" xfId="6628"/>
    <cellStyle name="Обычный 2 4 3 2 2 2 3 2 2 2" xfId="13949"/>
    <cellStyle name="Обычный 2 4 3 2 2 2 3 2 2 2 2" xfId="35276"/>
    <cellStyle name="Обычный 2 4 3 2 2 2 3 2 2 3" xfId="27956"/>
    <cellStyle name="Обычный 2 4 3 2 2 2 3 2 3" xfId="10289"/>
    <cellStyle name="Обычный 2 4 3 2 2 2 3 2 3 2" xfId="31616"/>
    <cellStyle name="Обычный 2 4 3 2 2 2 3 2 4" xfId="24295"/>
    <cellStyle name="Обычный 2 4 3 2 2 2 3 3" xfId="4821"/>
    <cellStyle name="Обычный 2 4 3 2 2 2 3 3 2" xfId="12142"/>
    <cellStyle name="Обычный 2 4 3 2 2 2 3 3 2 2" xfId="33469"/>
    <cellStyle name="Обычный 2 4 3 2 2 2 3 3 3" xfId="26148"/>
    <cellStyle name="Обычный 2 4 3 2 2 2 3 4" xfId="8481"/>
    <cellStyle name="Обычный 2 4 3 2 2 2 3 4 2" xfId="29808"/>
    <cellStyle name="Обычный 2 4 3 2 2 2 3 5" xfId="22487"/>
    <cellStyle name="Обычный 2 4 3 2 2 2 4" xfId="2064"/>
    <cellStyle name="Обычный 2 4 3 2 2 2 4 2" xfId="5725"/>
    <cellStyle name="Обычный 2 4 3 2 2 2 4 2 2" xfId="13046"/>
    <cellStyle name="Обычный 2 4 3 2 2 2 4 2 2 2" xfId="34373"/>
    <cellStyle name="Обычный 2 4 3 2 2 2 4 2 3" xfId="27053"/>
    <cellStyle name="Обычный 2 4 3 2 2 2 4 3" xfId="9386"/>
    <cellStyle name="Обычный 2 4 3 2 2 2 4 3 2" xfId="30713"/>
    <cellStyle name="Обычный 2 4 3 2 2 2 4 4" xfId="23392"/>
    <cellStyle name="Обычный 2 4 3 2 2 2 5" xfId="3918"/>
    <cellStyle name="Обычный 2 4 3 2 2 2 5 2" xfId="11239"/>
    <cellStyle name="Обычный 2 4 3 2 2 2 5 2 2" xfId="32566"/>
    <cellStyle name="Обычный 2 4 3 2 2 2 5 3" xfId="25245"/>
    <cellStyle name="Обычный 2 4 3 2 2 2 6" xfId="7578"/>
    <cellStyle name="Обычный 2 4 3 2 2 2 6 2" xfId="28905"/>
    <cellStyle name="Обычный 2 4 3 2 2 2 7" xfId="21584"/>
    <cellStyle name="Обычный 2 4 3 2 2 3" xfId="379"/>
    <cellStyle name="Обычный 2 4 3 2 2 3 2" xfId="874"/>
    <cellStyle name="Обычный 2 4 3 2 2 3 2 2" xfId="1776"/>
    <cellStyle name="Обычный 2 4 3 2 2 3 2 2 2" xfId="3584"/>
    <cellStyle name="Обычный 2 4 3 2 2 3 2 2 2 2" xfId="7245"/>
    <cellStyle name="Обычный 2 4 3 2 2 3 2 2 2 2 2" xfId="14566"/>
    <cellStyle name="Обычный 2 4 3 2 2 3 2 2 2 2 2 2" xfId="35893"/>
    <cellStyle name="Обычный 2 4 3 2 2 3 2 2 2 2 3" xfId="28573"/>
    <cellStyle name="Обычный 2 4 3 2 2 3 2 2 2 3" xfId="10906"/>
    <cellStyle name="Обычный 2 4 3 2 2 3 2 2 2 3 2" xfId="32233"/>
    <cellStyle name="Обычный 2 4 3 2 2 3 2 2 2 4" xfId="24912"/>
    <cellStyle name="Обычный 2 4 3 2 2 3 2 2 3" xfId="5438"/>
    <cellStyle name="Обычный 2 4 3 2 2 3 2 2 3 2" xfId="12759"/>
    <cellStyle name="Обычный 2 4 3 2 2 3 2 2 3 2 2" xfId="34086"/>
    <cellStyle name="Обычный 2 4 3 2 2 3 2 2 3 3" xfId="26766"/>
    <cellStyle name="Обычный 2 4 3 2 2 3 2 2 4" xfId="9099"/>
    <cellStyle name="Обычный 2 4 3 2 2 3 2 2 4 2" xfId="30426"/>
    <cellStyle name="Обычный 2 4 3 2 2 3 2 2 5" xfId="23105"/>
    <cellStyle name="Обычный 2 4 3 2 2 3 2 3" xfId="2682"/>
    <cellStyle name="Обычный 2 4 3 2 2 3 2 3 2" xfId="6343"/>
    <cellStyle name="Обычный 2 4 3 2 2 3 2 3 2 2" xfId="13664"/>
    <cellStyle name="Обычный 2 4 3 2 2 3 2 3 2 2 2" xfId="34991"/>
    <cellStyle name="Обычный 2 4 3 2 2 3 2 3 2 3" xfId="27671"/>
    <cellStyle name="Обычный 2 4 3 2 2 3 2 3 3" xfId="10004"/>
    <cellStyle name="Обычный 2 4 3 2 2 3 2 3 3 2" xfId="31331"/>
    <cellStyle name="Обычный 2 4 3 2 2 3 2 3 4" xfId="24010"/>
    <cellStyle name="Обычный 2 4 3 2 2 3 2 4" xfId="4536"/>
    <cellStyle name="Обычный 2 4 3 2 2 3 2 4 2" xfId="11857"/>
    <cellStyle name="Обычный 2 4 3 2 2 3 2 4 2 2" xfId="33184"/>
    <cellStyle name="Обычный 2 4 3 2 2 3 2 4 3" xfId="25863"/>
    <cellStyle name="Обычный 2 4 3 2 2 3 2 5" xfId="8196"/>
    <cellStyle name="Обычный 2 4 3 2 2 3 2 5 2" xfId="29523"/>
    <cellStyle name="Обычный 2 4 3 2 2 3 2 6" xfId="22202"/>
    <cellStyle name="Обычный 2 4 3 2 2 3 3" xfId="1281"/>
    <cellStyle name="Обычный 2 4 3 2 2 3 3 2" xfId="3089"/>
    <cellStyle name="Обычный 2 4 3 2 2 3 3 2 2" xfId="6750"/>
    <cellStyle name="Обычный 2 4 3 2 2 3 3 2 2 2" xfId="14071"/>
    <cellStyle name="Обычный 2 4 3 2 2 3 3 2 2 2 2" xfId="35398"/>
    <cellStyle name="Обычный 2 4 3 2 2 3 3 2 2 3" xfId="28078"/>
    <cellStyle name="Обычный 2 4 3 2 2 3 3 2 3" xfId="10411"/>
    <cellStyle name="Обычный 2 4 3 2 2 3 3 2 3 2" xfId="31738"/>
    <cellStyle name="Обычный 2 4 3 2 2 3 3 2 4" xfId="24417"/>
    <cellStyle name="Обычный 2 4 3 2 2 3 3 3" xfId="4943"/>
    <cellStyle name="Обычный 2 4 3 2 2 3 3 3 2" xfId="12264"/>
    <cellStyle name="Обычный 2 4 3 2 2 3 3 3 2 2" xfId="33591"/>
    <cellStyle name="Обычный 2 4 3 2 2 3 3 3 3" xfId="26270"/>
    <cellStyle name="Обычный 2 4 3 2 2 3 3 4" xfId="8603"/>
    <cellStyle name="Обычный 2 4 3 2 2 3 3 4 2" xfId="29930"/>
    <cellStyle name="Обычный 2 4 3 2 2 3 3 5" xfId="22609"/>
    <cellStyle name="Обычный 2 4 3 2 2 3 4" xfId="2186"/>
    <cellStyle name="Обычный 2 4 3 2 2 3 4 2" xfId="5847"/>
    <cellStyle name="Обычный 2 4 3 2 2 3 4 2 2" xfId="13168"/>
    <cellStyle name="Обычный 2 4 3 2 2 3 4 2 2 2" xfId="34495"/>
    <cellStyle name="Обычный 2 4 3 2 2 3 4 2 3" xfId="27175"/>
    <cellStyle name="Обычный 2 4 3 2 2 3 4 3" xfId="9508"/>
    <cellStyle name="Обычный 2 4 3 2 2 3 4 3 2" xfId="30835"/>
    <cellStyle name="Обычный 2 4 3 2 2 3 4 4" xfId="23514"/>
    <cellStyle name="Обычный 2 4 3 2 2 3 5" xfId="4040"/>
    <cellStyle name="Обычный 2 4 3 2 2 3 5 2" xfId="11361"/>
    <cellStyle name="Обычный 2 4 3 2 2 3 5 2 2" xfId="32688"/>
    <cellStyle name="Обычный 2 4 3 2 2 3 5 3" xfId="25367"/>
    <cellStyle name="Обычный 2 4 3 2 2 3 6" xfId="7700"/>
    <cellStyle name="Обычный 2 4 3 2 2 3 6 2" xfId="29027"/>
    <cellStyle name="Обычный 2 4 3 2 2 3 7" xfId="21706"/>
    <cellStyle name="Обычный 2 4 3 2 2 4" xfId="504"/>
    <cellStyle name="Обычный 2 4 3 2 2 4 2" xfId="1406"/>
    <cellStyle name="Обычный 2 4 3 2 2 4 2 2" xfId="3214"/>
    <cellStyle name="Обычный 2 4 3 2 2 4 2 2 2" xfId="6875"/>
    <cellStyle name="Обычный 2 4 3 2 2 4 2 2 2 2" xfId="14196"/>
    <cellStyle name="Обычный 2 4 3 2 2 4 2 2 2 2 2" xfId="35523"/>
    <cellStyle name="Обычный 2 4 3 2 2 4 2 2 2 3" xfId="28203"/>
    <cellStyle name="Обычный 2 4 3 2 2 4 2 2 3" xfId="10536"/>
    <cellStyle name="Обычный 2 4 3 2 2 4 2 2 3 2" xfId="31863"/>
    <cellStyle name="Обычный 2 4 3 2 2 4 2 2 4" xfId="24542"/>
    <cellStyle name="Обычный 2 4 3 2 2 4 2 3" xfId="5068"/>
    <cellStyle name="Обычный 2 4 3 2 2 4 2 3 2" xfId="12389"/>
    <cellStyle name="Обычный 2 4 3 2 2 4 2 3 2 2" xfId="33716"/>
    <cellStyle name="Обычный 2 4 3 2 2 4 2 3 3" xfId="26396"/>
    <cellStyle name="Обычный 2 4 3 2 2 4 2 4" xfId="8729"/>
    <cellStyle name="Обычный 2 4 3 2 2 4 2 4 2" xfId="30056"/>
    <cellStyle name="Обычный 2 4 3 2 2 4 2 5" xfId="22735"/>
    <cellStyle name="Обычный 2 4 3 2 2 4 3" xfId="2312"/>
    <cellStyle name="Обычный 2 4 3 2 2 4 3 2" xfId="5973"/>
    <cellStyle name="Обычный 2 4 3 2 2 4 3 2 2" xfId="13294"/>
    <cellStyle name="Обычный 2 4 3 2 2 4 3 2 2 2" xfId="34621"/>
    <cellStyle name="Обычный 2 4 3 2 2 4 3 2 3" xfId="27301"/>
    <cellStyle name="Обычный 2 4 3 2 2 4 3 3" xfId="9634"/>
    <cellStyle name="Обычный 2 4 3 2 2 4 3 3 2" xfId="30961"/>
    <cellStyle name="Обычный 2 4 3 2 2 4 3 4" xfId="23640"/>
    <cellStyle name="Обычный 2 4 3 2 2 4 4" xfId="4166"/>
    <cellStyle name="Обычный 2 4 3 2 2 4 4 2" xfId="11487"/>
    <cellStyle name="Обычный 2 4 3 2 2 4 4 2 2" xfId="32814"/>
    <cellStyle name="Обычный 2 4 3 2 2 4 4 3" xfId="25493"/>
    <cellStyle name="Обычный 2 4 3 2 2 4 5" xfId="7826"/>
    <cellStyle name="Обычный 2 4 3 2 2 4 5 2" xfId="29153"/>
    <cellStyle name="Обычный 2 4 3 2 2 4 6" xfId="21832"/>
    <cellStyle name="Обычный 2 4 3 2 2 5" xfId="616"/>
    <cellStyle name="Обычный 2 4 3 2 2 5 2" xfId="1518"/>
    <cellStyle name="Обычный 2 4 3 2 2 5 2 2" xfId="3326"/>
    <cellStyle name="Обычный 2 4 3 2 2 5 2 2 2" xfId="6987"/>
    <cellStyle name="Обычный 2 4 3 2 2 5 2 2 2 2" xfId="14308"/>
    <cellStyle name="Обычный 2 4 3 2 2 5 2 2 2 2 2" xfId="35635"/>
    <cellStyle name="Обычный 2 4 3 2 2 5 2 2 2 3" xfId="28315"/>
    <cellStyle name="Обычный 2 4 3 2 2 5 2 2 3" xfId="10648"/>
    <cellStyle name="Обычный 2 4 3 2 2 5 2 2 3 2" xfId="31975"/>
    <cellStyle name="Обычный 2 4 3 2 2 5 2 2 4" xfId="24654"/>
    <cellStyle name="Обычный 2 4 3 2 2 5 2 3" xfId="5180"/>
    <cellStyle name="Обычный 2 4 3 2 2 5 2 3 2" xfId="12501"/>
    <cellStyle name="Обычный 2 4 3 2 2 5 2 3 2 2" xfId="33828"/>
    <cellStyle name="Обычный 2 4 3 2 2 5 2 3 3" xfId="26508"/>
    <cellStyle name="Обычный 2 4 3 2 2 5 2 4" xfId="8841"/>
    <cellStyle name="Обычный 2 4 3 2 2 5 2 4 2" xfId="30168"/>
    <cellStyle name="Обычный 2 4 3 2 2 5 2 5" xfId="22847"/>
    <cellStyle name="Обычный 2 4 3 2 2 5 3" xfId="2424"/>
    <cellStyle name="Обычный 2 4 3 2 2 5 3 2" xfId="6085"/>
    <cellStyle name="Обычный 2 4 3 2 2 5 3 2 2" xfId="13406"/>
    <cellStyle name="Обычный 2 4 3 2 2 5 3 2 2 2" xfId="34733"/>
    <cellStyle name="Обычный 2 4 3 2 2 5 3 2 3" xfId="27413"/>
    <cellStyle name="Обычный 2 4 3 2 2 5 3 3" xfId="9746"/>
    <cellStyle name="Обычный 2 4 3 2 2 5 3 3 2" xfId="31073"/>
    <cellStyle name="Обычный 2 4 3 2 2 5 3 4" xfId="23752"/>
    <cellStyle name="Обычный 2 4 3 2 2 5 4" xfId="4278"/>
    <cellStyle name="Обычный 2 4 3 2 2 5 4 2" xfId="11599"/>
    <cellStyle name="Обычный 2 4 3 2 2 5 4 2 2" xfId="32926"/>
    <cellStyle name="Обычный 2 4 3 2 2 5 4 3" xfId="25605"/>
    <cellStyle name="Обычный 2 4 3 2 2 5 5" xfId="7938"/>
    <cellStyle name="Обычный 2 4 3 2 2 5 5 2" xfId="29265"/>
    <cellStyle name="Обычный 2 4 3 2 2 5 6" xfId="21944"/>
    <cellStyle name="Обычный 2 4 3 2 2 6" xfId="1023"/>
    <cellStyle name="Обычный 2 4 3 2 2 6 2" xfId="2831"/>
    <cellStyle name="Обычный 2 4 3 2 2 6 2 2" xfId="6492"/>
    <cellStyle name="Обычный 2 4 3 2 2 6 2 2 2" xfId="13813"/>
    <cellStyle name="Обычный 2 4 3 2 2 6 2 2 2 2" xfId="35140"/>
    <cellStyle name="Обычный 2 4 3 2 2 6 2 2 3" xfId="27820"/>
    <cellStyle name="Обычный 2 4 3 2 2 6 2 3" xfId="10153"/>
    <cellStyle name="Обычный 2 4 3 2 2 6 2 3 2" xfId="31480"/>
    <cellStyle name="Обычный 2 4 3 2 2 6 2 4" xfId="24159"/>
    <cellStyle name="Обычный 2 4 3 2 2 6 3" xfId="4685"/>
    <cellStyle name="Обычный 2 4 3 2 2 6 3 2" xfId="12006"/>
    <cellStyle name="Обычный 2 4 3 2 2 6 3 2 2" xfId="33333"/>
    <cellStyle name="Обычный 2 4 3 2 2 6 3 3" xfId="26012"/>
    <cellStyle name="Обычный 2 4 3 2 2 6 4" xfId="8345"/>
    <cellStyle name="Обычный 2 4 3 2 2 6 4 2" xfId="29672"/>
    <cellStyle name="Обычный 2 4 3 2 2 6 5" xfId="22351"/>
    <cellStyle name="Обычный 2 4 3 2 2 7" xfId="1938"/>
    <cellStyle name="Обычный 2 4 3 2 2 7 2" xfId="5599"/>
    <cellStyle name="Обычный 2 4 3 2 2 7 2 2" xfId="12920"/>
    <cellStyle name="Обычный 2 4 3 2 2 7 2 2 2" xfId="34247"/>
    <cellStyle name="Обычный 2 4 3 2 2 7 2 3" xfId="26927"/>
    <cellStyle name="Обычный 2 4 3 2 2 7 3" xfId="9260"/>
    <cellStyle name="Обычный 2 4 3 2 2 7 3 2" xfId="30587"/>
    <cellStyle name="Обычный 2 4 3 2 2 7 4" xfId="23266"/>
    <cellStyle name="Обычный 2 4 3 2 2 8" xfId="3792"/>
    <cellStyle name="Обычный 2 4 3 2 2 8 2" xfId="11113"/>
    <cellStyle name="Обычный 2 4 3 2 2 8 2 2" xfId="32440"/>
    <cellStyle name="Обычный 2 4 3 2 2 8 3" xfId="25119"/>
    <cellStyle name="Обычный 2 4 3 2 2 9" xfId="7443"/>
    <cellStyle name="Обычный 2 4 3 2 2 9 2" xfId="28770"/>
    <cellStyle name="Обычный 2 4 3 2 3" xfId="164"/>
    <cellStyle name="Обычный 2 4 3 2 3 10" xfId="21489"/>
    <cellStyle name="Обычный 2 4 3 2 3 2" xfId="289"/>
    <cellStyle name="Обычный 2 4 3 2 3 2 2" xfId="784"/>
    <cellStyle name="Обычный 2 4 3 2 3 2 2 2" xfId="1686"/>
    <cellStyle name="Обычный 2 4 3 2 3 2 2 2 2" xfId="3494"/>
    <cellStyle name="Обычный 2 4 3 2 3 2 2 2 2 2" xfId="7155"/>
    <cellStyle name="Обычный 2 4 3 2 3 2 2 2 2 2 2" xfId="14476"/>
    <cellStyle name="Обычный 2 4 3 2 3 2 2 2 2 2 2 2" xfId="35803"/>
    <cellStyle name="Обычный 2 4 3 2 3 2 2 2 2 2 3" xfId="28483"/>
    <cellStyle name="Обычный 2 4 3 2 3 2 2 2 2 3" xfId="10816"/>
    <cellStyle name="Обычный 2 4 3 2 3 2 2 2 2 3 2" xfId="32143"/>
    <cellStyle name="Обычный 2 4 3 2 3 2 2 2 2 4" xfId="24822"/>
    <cellStyle name="Обычный 2 4 3 2 3 2 2 2 3" xfId="5348"/>
    <cellStyle name="Обычный 2 4 3 2 3 2 2 2 3 2" xfId="12669"/>
    <cellStyle name="Обычный 2 4 3 2 3 2 2 2 3 2 2" xfId="33996"/>
    <cellStyle name="Обычный 2 4 3 2 3 2 2 2 3 3" xfId="26676"/>
    <cellStyle name="Обычный 2 4 3 2 3 2 2 2 4" xfId="9009"/>
    <cellStyle name="Обычный 2 4 3 2 3 2 2 2 4 2" xfId="30336"/>
    <cellStyle name="Обычный 2 4 3 2 3 2 2 2 5" xfId="23015"/>
    <cellStyle name="Обычный 2 4 3 2 3 2 2 3" xfId="2592"/>
    <cellStyle name="Обычный 2 4 3 2 3 2 2 3 2" xfId="6253"/>
    <cellStyle name="Обычный 2 4 3 2 3 2 2 3 2 2" xfId="13574"/>
    <cellStyle name="Обычный 2 4 3 2 3 2 2 3 2 2 2" xfId="34901"/>
    <cellStyle name="Обычный 2 4 3 2 3 2 2 3 2 3" xfId="27581"/>
    <cellStyle name="Обычный 2 4 3 2 3 2 2 3 3" xfId="9914"/>
    <cellStyle name="Обычный 2 4 3 2 3 2 2 3 3 2" xfId="31241"/>
    <cellStyle name="Обычный 2 4 3 2 3 2 2 3 4" xfId="23920"/>
    <cellStyle name="Обычный 2 4 3 2 3 2 2 4" xfId="4446"/>
    <cellStyle name="Обычный 2 4 3 2 3 2 2 4 2" xfId="11767"/>
    <cellStyle name="Обычный 2 4 3 2 3 2 2 4 2 2" xfId="33094"/>
    <cellStyle name="Обычный 2 4 3 2 3 2 2 4 3" xfId="25773"/>
    <cellStyle name="Обычный 2 4 3 2 3 2 2 5" xfId="8106"/>
    <cellStyle name="Обычный 2 4 3 2 3 2 2 5 2" xfId="29433"/>
    <cellStyle name="Обычный 2 4 3 2 3 2 2 6" xfId="22112"/>
    <cellStyle name="Обычный 2 4 3 2 3 2 3" xfId="1191"/>
    <cellStyle name="Обычный 2 4 3 2 3 2 3 2" xfId="2999"/>
    <cellStyle name="Обычный 2 4 3 2 3 2 3 2 2" xfId="6660"/>
    <cellStyle name="Обычный 2 4 3 2 3 2 3 2 2 2" xfId="13981"/>
    <cellStyle name="Обычный 2 4 3 2 3 2 3 2 2 2 2" xfId="35308"/>
    <cellStyle name="Обычный 2 4 3 2 3 2 3 2 2 3" xfId="27988"/>
    <cellStyle name="Обычный 2 4 3 2 3 2 3 2 3" xfId="10321"/>
    <cellStyle name="Обычный 2 4 3 2 3 2 3 2 3 2" xfId="31648"/>
    <cellStyle name="Обычный 2 4 3 2 3 2 3 2 4" xfId="24327"/>
    <cellStyle name="Обычный 2 4 3 2 3 2 3 3" xfId="4853"/>
    <cellStyle name="Обычный 2 4 3 2 3 2 3 3 2" xfId="12174"/>
    <cellStyle name="Обычный 2 4 3 2 3 2 3 3 2 2" xfId="33501"/>
    <cellStyle name="Обычный 2 4 3 2 3 2 3 3 3" xfId="26180"/>
    <cellStyle name="Обычный 2 4 3 2 3 2 3 4" xfId="8513"/>
    <cellStyle name="Обычный 2 4 3 2 3 2 3 4 2" xfId="29840"/>
    <cellStyle name="Обычный 2 4 3 2 3 2 3 5" xfId="22519"/>
    <cellStyle name="Обычный 2 4 3 2 3 2 4" xfId="2096"/>
    <cellStyle name="Обычный 2 4 3 2 3 2 4 2" xfId="5757"/>
    <cellStyle name="Обычный 2 4 3 2 3 2 4 2 2" xfId="13078"/>
    <cellStyle name="Обычный 2 4 3 2 3 2 4 2 2 2" xfId="34405"/>
    <cellStyle name="Обычный 2 4 3 2 3 2 4 2 3" xfId="27085"/>
    <cellStyle name="Обычный 2 4 3 2 3 2 4 3" xfId="9418"/>
    <cellStyle name="Обычный 2 4 3 2 3 2 4 3 2" xfId="30745"/>
    <cellStyle name="Обычный 2 4 3 2 3 2 4 4" xfId="23424"/>
    <cellStyle name="Обычный 2 4 3 2 3 2 5" xfId="3950"/>
    <cellStyle name="Обычный 2 4 3 2 3 2 5 2" xfId="11271"/>
    <cellStyle name="Обычный 2 4 3 2 3 2 5 2 2" xfId="32598"/>
    <cellStyle name="Обычный 2 4 3 2 3 2 5 3" xfId="25277"/>
    <cellStyle name="Обычный 2 4 3 2 3 2 6" xfId="7610"/>
    <cellStyle name="Обычный 2 4 3 2 3 2 6 2" xfId="28937"/>
    <cellStyle name="Обычный 2 4 3 2 3 2 7" xfId="21616"/>
    <cellStyle name="Обычный 2 4 3 2 3 3" xfId="411"/>
    <cellStyle name="Обычный 2 4 3 2 3 3 2" xfId="906"/>
    <cellStyle name="Обычный 2 4 3 2 3 3 2 2" xfId="1808"/>
    <cellStyle name="Обычный 2 4 3 2 3 3 2 2 2" xfId="3616"/>
    <cellStyle name="Обычный 2 4 3 2 3 3 2 2 2 2" xfId="7277"/>
    <cellStyle name="Обычный 2 4 3 2 3 3 2 2 2 2 2" xfId="14598"/>
    <cellStyle name="Обычный 2 4 3 2 3 3 2 2 2 2 2 2" xfId="35925"/>
    <cellStyle name="Обычный 2 4 3 2 3 3 2 2 2 2 3" xfId="28605"/>
    <cellStyle name="Обычный 2 4 3 2 3 3 2 2 2 3" xfId="10938"/>
    <cellStyle name="Обычный 2 4 3 2 3 3 2 2 2 3 2" xfId="32265"/>
    <cellStyle name="Обычный 2 4 3 2 3 3 2 2 2 4" xfId="24944"/>
    <cellStyle name="Обычный 2 4 3 2 3 3 2 2 3" xfId="5470"/>
    <cellStyle name="Обычный 2 4 3 2 3 3 2 2 3 2" xfId="12791"/>
    <cellStyle name="Обычный 2 4 3 2 3 3 2 2 3 2 2" xfId="34118"/>
    <cellStyle name="Обычный 2 4 3 2 3 3 2 2 3 3" xfId="26798"/>
    <cellStyle name="Обычный 2 4 3 2 3 3 2 2 4" xfId="9131"/>
    <cellStyle name="Обычный 2 4 3 2 3 3 2 2 4 2" xfId="30458"/>
    <cellStyle name="Обычный 2 4 3 2 3 3 2 2 5" xfId="23137"/>
    <cellStyle name="Обычный 2 4 3 2 3 3 2 3" xfId="2714"/>
    <cellStyle name="Обычный 2 4 3 2 3 3 2 3 2" xfId="6375"/>
    <cellStyle name="Обычный 2 4 3 2 3 3 2 3 2 2" xfId="13696"/>
    <cellStyle name="Обычный 2 4 3 2 3 3 2 3 2 2 2" xfId="35023"/>
    <cellStyle name="Обычный 2 4 3 2 3 3 2 3 2 3" xfId="27703"/>
    <cellStyle name="Обычный 2 4 3 2 3 3 2 3 3" xfId="10036"/>
    <cellStyle name="Обычный 2 4 3 2 3 3 2 3 3 2" xfId="31363"/>
    <cellStyle name="Обычный 2 4 3 2 3 3 2 3 4" xfId="24042"/>
    <cellStyle name="Обычный 2 4 3 2 3 3 2 4" xfId="4568"/>
    <cellStyle name="Обычный 2 4 3 2 3 3 2 4 2" xfId="11889"/>
    <cellStyle name="Обычный 2 4 3 2 3 3 2 4 2 2" xfId="33216"/>
    <cellStyle name="Обычный 2 4 3 2 3 3 2 4 3" xfId="25895"/>
    <cellStyle name="Обычный 2 4 3 2 3 3 2 5" xfId="8228"/>
    <cellStyle name="Обычный 2 4 3 2 3 3 2 5 2" xfId="29555"/>
    <cellStyle name="Обычный 2 4 3 2 3 3 2 6" xfId="22234"/>
    <cellStyle name="Обычный 2 4 3 2 3 3 3" xfId="1313"/>
    <cellStyle name="Обычный 2 4 3 2 3 3 3 2" xfId="3121"/>
    <cellStyle name="Обычный 2 4 3 2 3 3 3 2 2" xfId="6782"/>
    <cellStyle name="Обычный 2 4 3 2 3 3 3 2 2 2" xfId="14103"/>
    <cellStyle name="Обычный 2 4 3 2 3 3 3 2 2 2 2" xfId="35430"/>
    <cellStyle name="Обычный 2 4 3 2 3 3 3 2 2 3" xfId="28110"/>
    <cellStyle name="Обычный 2 4 3 2 3 3 3 2 3" xfId="10443"/>
    <cellStyle name="Обычный 2 4 3 2 3 3 3 2 3 2" xfId="31770"/>
    <cellStyle name="Обычный 2 4 3 2 3 3 3 2 4" xfId="24449"/>
    <cellStyle name="Обычный 2 4 3 2 3 3 3 3" xfId="4975"/>
    <cellStyle name="Обычный 2 4 3 2 3 3 3 3 2" xfId="12296"/>
    <cellStyle name="Обычный 2 4 3 2 3 3 3 3 2 2" xfId="33623"/>
    <cellStyle name="Обычный 2 4 3 2 3 3 3 3 3" xfId="26302"/>
    <cellStyle name="Обычный 2 4 3 2 3 3 3 4" xfId="8635"/>
    <cellStyle name="Обычный 2 4 3 2 3 3 3 4 2" xfId="29962"/>
    <cellStyle name="Обычный 2 4 3 2 3 3 3 5" xfId="22641"/>
    <cellStyle name="Обычный 2 4 3 2 3 3 4" xfId="2218"/>
    <cellStyle name="Обычный 2 4 3 2 3 3 4 2" xfId="5879"/>
    <cellStyle name="Обычный 2 4 3 2 3 3 4 2 2" xfId="13200"/>
    <cellStyle name="Обычный 2 4 3 2 3 3 4 2 2 2" xfId="34527"/>
    <cellStyle name="Обычный 2 4 3 2 3 3 4 2 3" xfId="27207"/>
    <cellStyle name="Обычный 2 4 3 2 3 3 4 3" xfId="9540"/>
    <cellStyle name="Обычный 2 4 3 2 3 3 4 3 2" xfId="30867"/>
    <cellStyle name="Обычный 2 4 3 2 3 3 4 4" xfId="23546"/>
    <cellStyle name="Обычный 2 4 3 2 3 3 5" xfId="4072"/>
    <cellStyle name="Обычный 2 4 3 2 3 3 5 2" xfId="11393"/>
    <cellStyle name="Обычный 2 4 3 2 3 3 5 2 2" xfId="32720"/>
    <cellStyle name="Обычный 2 4 3 2 3 3 5 3" xfId="25399"/>
    <cellStyle name="Обычный 2 4 3 2 3 3 6" xfId="7732"/>
    <cellStyle name="Обычный 2 4 3 2 3 3 6 2" xfId="29059"/>
    <cellStyle name="Обычный 2 4 3 2 3 3 7" xfId="21738"/>
    <cellStyle name="Обычный 2 4 3 2 3 4" xfId="536"/>
    <cellStyle name="Обычный 2 4 3 2 3 4 2" xfId="1438"/>
    <cellStyle name="Обычный 2 4 3 2 3 4 2 2" xfId="3246"/>
    <cellStyle name="Обычный 2 4 3 2 3 4 2 2 2" xfId="6907"/>
    <cellStyle name="Обычный 2 4 3 2 3 4 2 2 2 2" xfId="14228"/>
    <cellStyle name="Обычный 2 4 3 2 3 4 2 2 2 2 2" xfId="35555"/>
    <cellStyle name="Обычный 2 4 3 2 3 4 2 2 2 3" xfId="28235"/>
    <cellStyle name="Обычный 2 4 3 2 3 4 2 2 3" xfId="10568"/>
    <cellStyle name="Обычный 2 4 3 2 3 4 2 2 3 2" xfId="31895"/>
    <cellStyle name="Обычный 2 4 3 2 3 4 2 2 4" xfId="24574"/>
    <cellStyle name="Обычный 2 4 3 2 3 4 2 3" xfId="5100"/>
    <cellStyle name="Обычный 2 4 3 2 3 4 2 3 2" xfId="12421"/>
    <cellStyle name="Обычный 2 4 3 2 3 4 2 3 2 2" xfId="33748"/>
    <cellStyle name="Обычный 2 4 3 2 3 4 2 3 3" xfId="26428"/>
    <cellStyle name="Обычный 2 4 3 2 3 4 2 4" xfId="8761"/>
    <cellStyle name="Обычный 2 4 3 2 3 4 2 4 2" xfId="30088"/>
    <cellStyle name="Обычный 2 4 3 2 3 4 2 5" xfId="22767"/>
    <cellStyle name="Обычный 2 4 3 2 3 4 3" xfId="2344"/>
    <cellStyle name="Обычный 2 4 3 2 3 4 3 2" xfId="6005"/>
    <cellStyle name="Обычный 2 4 3 2 3 4 3 2 2" xfId="13326"/>
    <cellStyle name="Обычный 2 4 3 2 3 4 3 2 2 2" xfId="34653"/>
    <cellStyle name="Обычный 2 4 3 2 3 4 3 2 3" xfId="27333"/>
    <cellStyle name="Обычный 2 4 3 2 3 4 3 3" xfId="9666"/>
    <cellStyle name="Обычный 2 4 3 2 3 4 3 3 2" xfId="30993"/>
    <cellStyle name="Обычный 2 4 3 2 3 4 3 4" xfId="23672"/>
    <cellStyle name="Обычный 2 4 3 2 3 4 4" xfId="4198"/>
    <cellStyle name="Обычный 2 4 3 2 3 4 4 2" xfId="11519"/>
    <cellStyle name="Обычный 2 4 3 2 3 4 4 2 2" xfId="32846"/>
    <cellStyle name="Обычный 2 4 3 2 3 4 4 3" xfId="25525"/>
    <cellStyle name="Обычный 2 4 3 2 3 4 5" xfId="7858"/>
    <cellStyle name="Обычный 2 4 3 2 3 4 5 2" xfId="29185"/>
    <cellStyle name="Обычный 2 4 3 2 3 4 6" xfId="21864"/>
    <cellStyle name="Обычный 2 4 3 2 3 5" xfId="648"/>
    <cellStyle name="Обычный 2 4 3 2 3 5 2" xfId="1550"/>
    <cellStyle name="Обычный 2 4 3 2 3 5 2 2" xfId="3358"/>
    <cellStyle name="Обычный 2 4 3 2 3 5 2 2 2" xfId="7019"/>
    <cellStyle name="Обычный 2 4 3 2 3 5 2 2 2 2" xfId="14340"/>
    <cellStyle name="Обычный 2 4 3 2 3 5 2 2 2 2 2" xfId="35667"/>
    <cellStyle name="Обычный 2 4 3 2 3 5 2 2 2 3" xfId="28347"/>
    <cellStyle name="Обычный 2 4 3 2 3 5 2 2 3" xfId="10680"/>
    <cellStyle name="Обычный 2 4 3 2 3 5 2 2 3 2" xfId="32007"/>
    <cellStyle name="Обычный 2 4 3 2 3 5 2 2 4" xfId="24686"/>
    <cellStyle name="Обычный 2 4 3 2 3 5 2 3" xfId="5212"/>
    <cellStyle name="Обычный 2 4 3 2 3 5 2 3 2" xfId="12533"/>
    <cellStyle name="Обычный 2 4 3 2 3 5 2 3 2 2" xfId="33860"/>
    <cellStyle name="Обычный 2 4 3 2 3 5 2 3 3" xfId="26540"/>
    <cellStyle name="Обычный 2 4 3 2 3 5 2 4" xfId="8873"/>
    <cellStyle name="Обычный 2 4 3 2 3 5 2 4 2" xfId="30200"/>
    <cellStyle name="Обычный 2 4 3 2 3 5 2 5" xfId="22879"/>
    <cellStyle name="Обычный 2 4 3 2 3 5 3" xfId="2456"/>
    <cellStyle name="Обычный 2 4 3 2 3 5 3 2" xfId="6117"/>
    <cellStyle name="Обычный 2 4 3 2 3 5 3 2 2" xfId="13438"/>
    <cellStyle name="Обычный 2 4 3 2 3 5 3 2 2 2" xfId="34765"/>
    <cellStyle name="Обычный 2 4 3 2 3 5 3 2 3" xfId="27445"/>
    <cellStyle name="Обычный 2 4 3 2 3 5 3 3" xfId="9778"/>
    <cellStyle name="Обычный 2 4 3 2 3 5 3 3 2" xfId="31105"/>
    <cellStyle name="Обычный 2 4 3 2 3 5 3 4" xfId="23784"/>
    <cellStyle name="Обычный 2 4 3 2 3 5 4" xfId="4310"/>
    <cellStyle name="Обычный 2 4 3 2 3 5 4 2" xfId="11631"/>
    <cellStyle name="Обычный 2 4 3 2 3 5 4 2 2" xfId="32958"/>
    <cellStyle name="Обычный 2 4 3 2 3 5 4 3" xfId="25637"/>
    <cellStyle name="Обычный 2 4 3 2 3 5 5" xfId="7970"/>
    <cellStyle name="Обычный 2 4 3 2 3 5 5 2" xfId="29297"/>
    <cellStyle name="Обычный 2 4 3 2 3 5 6" xfId="21976"/>
    <cellStyle name="Обычный 2 4 3 2 3 6" xfId="1055"/>
    <cellStyle name="Обычный 2 4 3 2 3 6 2" xfId="2863"/>
    <cellStyle name="Обычный 2 4 3 2 3 6 2 2" xfId="6524"/>
    <cellStyle name="Обычный 2 4 3 2 3 6 2 2 2" xfId="13845"/>
    <cellStyle name="Обычный 2 4 3 2 3 6 2 2 2 2" xfId="35172"/>
    <cellStyle name="Обычный 2 4 3 2 3 6 2 2 3" xfId="27852"/>
    <cellStyle name="Обычный 2 4 3 2 3 6 2 3" xfId="10185"/>
    <cellStyle name="Обычный 2 4 3 2 3 6 2 3 2" xfId="31512"/>
    <cellStyle name="Обычный 2 4 3 2 3 6 2 4" xfId="24191"/>
    <cellStyle name="Обычный 2 4 3 2 3 6 3" xfId="4717"/>
    <cellStyle name="Обычный 2 4 3 2 3 6 3 2" xfId="12038"/>
    <cellStyle name="Обычный 2 4 3 2 3 6 3 2 2" xfId="33365"/>
    <cellStyle name="Обычный 2 4 3 2 3 6 3 3" xfId="26044"/>
    <cellStyle name="Обычный 2 4 3 2 3 6 4" xfId="8377"/>
    <cellStyle name="Обычный 2 4 3 2 3 6 4 2" xfId="29704"/>
    <cellStyle name="Обычный 2 4 3 2 3 6 5" xfId="22383"/>
    <cellStyle name="Обычный 2 4 3 2 3 7" xfId="1970"/>
    <cellStyle name="Обычный 2 4 3 2 3 7 2" xfId="5631"/>
    <cellStyle name="Обычный 2 4 3 2 3 7 2 2" xfId="12952"/>
    <cellStyle name="Обычный 2 4 3 2 3 7 2 2 2" xfId="34279"/>
    <cellStyle name="Обычный 2 4 3 2 3 7 2 3" xfId="26959"/>
    <cellStyle name="Обычный 2 4 3 2 3 7 3" xfId="9292"/>
    <cellStyle name="Обычный 2 4 3 2 3 7 3 2" xfId="30619"/>
    <cellStyle name="Обычный 2 4 3 2 3 7 4" xfId="23298"/>
    <cellStyle name="Обычный 2 4 3 2 3 8" xfId="3824"/>
    <cellStyle name="Обычный 2 4 3 2 3 8 2" xfId="11145"/>
    <cellStyle name="Обычный 2 4 3 2 3 8 2 2" xfId="32472"/>
    <cellStyle name="Обычный 2 4 3 2 3 8 3" xfId="25151"/>
    <cellStyle name="Обычный 2 4 3 2 3 9" xfId="7475"/>
    <cellStyle name="Обычный 2 4 3 2 3 9 2" xfId="28802"/>
    <cellStyle name="Обычный 2 4 3 2 4" xfId="225"/>
    <cellStyle name="Обычный 2 4 3 2 4 2" xfId="720"/>
    <cellStyle name="Обычный 2 4 3 2 4 2 2" xfId="1622"/>
    <cellStyle name="Обычный 2 4 3 2 4 2 2 2" xfId="3430"/>
    <cellStyle name="Обычный 2 4 3 2 4 2 2 2 2" xfId="7091"/>
    <cellStyle name="Обычный 2 4 3 2 4 2 2 2 2 2" xfId="14412"/>
    <cellStyle name="Обычный 2 4 3 2 4 2 2 2 2 2 2" xfId="35739"/>
    <cellStyle name="Обычный 2 4 3 2 4 2 2 2 2 3" xfId="28419"/>
    <cellStyle name="Обычный 2 4 3 2 4 2 2 2 3" xfId="10752"/>
    <cellStyle name="Обычный 2 4 3 2 4 2 2 2 3 2" xfId="32079"/>
    <cellStyle name="Обычный 2 4 3 2 4 2 2 2 4" xfId="24758"/>
    <cellStyle name="Обычный 2 4 3 2 4 2 2 3" xfId="5284"/>
    <cellStyle name="Обычный 2 4 3 2 4 2 2 3 2" xfId="12605"/>
    <cellStyle name="Обычный 2 4 3 2 4 2 2 3 2 2" xfId="33932"/>
    <cellStyle name="Обычный 2 4 3 2 4 2 2 3 3" xfId="26612"/>
    <cellStyle name="Обычный 2 4 3 2 4 2 2 4" xfId="8945"/>
    <cellStyle name="Обычный 2 4 3 2 4 2 2 4 2" xfId="30272"/>
    <cellStyle name="Обычный 2 4 3 2 4 2 2 5" xfId="22951"/>
    <cellStyle name="Обычный 2 4 3 2 4 2 3" xfId="2528"/>
    <cellStyle name="Обычный 2 4 3 2 4 2 3 2" xfId="6189"/>
    <cellStyle name="Обычный 2 4 3 2 4 2 3 2 2" xfId="13510"/>
    <cellStyle name="Обычный 2 4 3 2 4 2 3 2 2 2" xfId="34837"/>
    <cellStyle name="Обычный 2 4 3 2 4 2 3 2 3" xfId="27517"/>
    <cellStyle name="Обычный 2 4 3 2 4 2 3 3" xfId="9850"/>
    <cellStyle name="Обычный 2 4 3 2 4 2 3 3 2" xfId="31177"/>
    <cellStyle name="Обычный 2 4 3 2 4 2 3 4" xfId="23856"/>
    <cellStyle name="Обычный 2 4 3 2 4 2 4" xfId="4382"/>
    <cellStyle name="Обычный 2 4 3 2 4 2 4 2" xfId="11703"/>
    <cellStyle name="Обычный 2 4 3 2 4 2 4 2 2" xfId="33030"/>
    <cellStyle name="Обычный 2 4 3 2 4 2 4 3" xfId="25709"/>
    <cellStyle name="Обычный 2 4 3 2 4 2 5" xfId="8042"/>
    <cellStyle name="Обычный 2 4 3 2 4 2 5 2" xfId="29369"/>
    <cellStyle name="Обычный 2 4 3 2 4 2 6" xfId="22048"/>
    <cellStyle name="Обычный 2 4 3 2 4 3" xfId="1127"/>
    <cellStyle name="Обычный 2 4 3 2 4 3 2" xfId="2935"/>
    <cellStyle name="Обычный 2 4 3 2 4 3 2 2" xfId="6596"/>
    <cellStyle name="Обычный 2 4 3 2 4 3 2 2 2" xfId="13917"/>
    <cellStyle name="Обычный 2 4 3 2 4 3 2 2 2 2" xfId="35244"/>
    <cellStyle name="Обычный 2 4 3 2 4 3 2 2 3" xfId="27924"/>
    <cellStyle name="Обычный 2 4 3 2 4 3 2 3" xfId="10257"/>
    <cellStyle name="Обычный 2 4 3 2 4 3 2 3 2" xfId="31584"/>
    <cellStyle name="Обычный 2 4 3 2 4 3 2 4" xfId="24263"/>
    <cellStyle name="Обычный 2 4 3 2 4 3 3" xfId="4789"/>
    <cellStyle name="Обычный 2 4 3 2 4 3 3 2" xfId="12110"/>
    <cellStyle name="Обычный 2 4 3 2 4 3 3 2 2" xfId="33437"/>
    <cellStyle name="Обычный 2 4 3 2 4 3 3 3" xfId="26116"/>
    <cellStyle name="Обычный 2 4 3 2 4 3 4" xfId="8449"/>
    <cellStyle name="Обычный 2 4 3 2 4 3 4 2" xfId="29776"/>
    <cellStyle name="Обычный 2 4 3 2 4 3 5" xfId="22455"/>
    <cellStyle name="Обычный 2 4 3 2 4 4" xfId="2032"/>
    <cellStyle name="Обычный 2 4 3 2 4 4 2" xfId="5693"/>
    <cellStyle name="Обычный 2 4 3 2 4 4 2 2" xfId="13014"/>
    <cellStyle name="Обычный 2 4 3 2 4 4 2 2 2" xfId="34341"/>
    <cellStyle name="Обычный 2 4 3 2 4 4 2 3" xfId="27021"/>
    <cellStyle name="Обычный 2 4 3 2 4 4 3" xfId="9354"/>
    <cellStyle name="Обычный 2 4 3 2 4 4 3 2" xfId="30681"/>
    <cellStyle name="Обычный 2 4 3 2 4 4 4" xfId="23360"/>
    <cellStyle name="Обычный 2 4 3 2 4 5" xfId="3886"/>
    <cellStyle name="Обычный 2 4 3 2 4 5 2" xfId="11207"/>
    <cellStyle name="Обычный 2 4 3 2 4 5 2 2" xfId="32534"/>
    <cellStyle name="Обычный 2 4 3 2 4 5 3" xfId="25213"/>
    <cellStyle name="Обычный 2 4 3 2 4 6" xfId="7546"/>
    <cellStyle name="Обычный 2 4 3 2 4 6 2" xfId="28873"/>
    <cellStyle name="Обычный 2 4 3 2 4 7" xfId="21552"/>
    <cellStyle name="Обычный 2 4 3 2 5" xfId="347"/>
    <cellStyle name="Обычный 2 4 3 2 5 2" xfId="842"/>
    <cellStyle name="Обычный 2 4 3 2 5 2 2" xfId="1744"/>
    <cellStyle name="Обычный 2 4 3 2 5 2 2 2" xfId="3552"/>
    <cellStyle name="Обычный 2 4 3 2 5 2 2 2 2" xfId="7213"/>
    <cellStyle name="Обычный 2 4 3 2 5 2 2 2 2 2" xfId="14534"/>
    <cellStyle name="Обычный 2 4 3 2 5 2 2 2 2 2 2" xfId="35861"/>
    <cellStyle name="Обычный 2 4 3 2 5 2 2 2 2 3" xfId="28541"/>
    <cellStyle name="Обычный 2 4 3 2 5 2 2 2 3" xfId="10874"/>
    <cellStyle name="Обычный 2 4 3 2 5 2 2 2 3 2" xfId="32201"/>
    <cellStyle name="Обычный 2 4 3 2 5 2 2 2 4" xfId="24880"/>
    <cellStyle name="Обычный 2 4 3 2 5 2 2 3" xfId="5406"/>
    <cellStyle name="Обычный 2 4 3 2 5 2 2 3 2" xfId="12727"/>
    <cellStyle name="Обычный 2 4 3 2 5 2 2 3 2 2" xfId="34054"/>
    <cellStyle name="Обычный 2 4 3 2 5 2 2 3 3" xfId="26734"/>
    <cellStyle name="Обычный 2 4 3 2 5 2 2 4" xfId="9067"/>
    <cellStyle name="Обычный 2 4 3 2 5 2 2 4 2" xfId="30394"/>
    <cellStyle name="Обычный 2 4 3 2 5 2 2 5" xfId="23073"/>
    <cellStyle name="Обычный 2 4 3 2 5 2 3" xfId="2650"/>
    <cellStyle name="Обычный 2 4 3 2 5 2 3 2" xfId="6311"/>
    <cellStyle name="Обычный 2 4 3 2 5 2 3 2 2" xfId="13632"/>
    <cellStyle name="Обычный 2 4 3 2 5 2 3 2 2 2" xfId="34959"/>
    <cellStyle name="Обычный 2 4 3 2 5 2 3 2 3" xfId="27639"/>
    <cellStyle name="Обычный 2 4 3 2 5 2 3 3" xfId="9972"/>
    <cellStyle name="Обычный 2 4 3 2 5 2 3 3 2" xfId="31299"/>
    <cellStyle name="Обычный 2 4 3 2 5 2 3 4" xfId="23978"/>
    <cellStyle name="Обычный 2 4 3 2 5 2 4" xfId="4504"/>
    <cellStyle name="Обычный 2 4 3 2 5 2 4 2" xfId="11825"/>
    <cellStyle name="Обычный 2 4 3 2 5 2 4 2 2" xfId="33152"/>
    <cellStyle name="Обычный 2 4 3 2 5 2 4 3" xfId="25831"/>
    <cellStyle name="Обычный 2 4 3 2 5 2 5" xfId="8164"/>
    <cellStyle name="Обычный 2 4 3 2 5 2 5 2" xfId="29491"/>
    <cellStyle name="Обычный 2 4 3 2 5 2 6" xfId="22170"/>
    <cellStyle name="Обычный 2 4 3 2 5 3" xfId="1249"/>
    <cellStyle name="Обычный 2 4 3 2 5 3 2" xfId="3057"/>
    <cellStyle name="Обычный 2 4 3 2 5 3 2 2" xfId="6718"/>
    <cellStyle name="Обычный 2 4 3 2 5 3 2 2 2" xfId="14039"/>
    <cellStyle name="Обычный 2 4 3 2 5 3 2 2 2 2" xfId="35366"/>
    <cellStyle name="Обычный 2 4 3 2 5 3 2 2 3" xfId="28046"/>
    <cellStyle name="Обычный 2 4 3 2 5 3 2 3" xfId="10379"/>
    <cellStyle name="Обычный 2 4 3 2 5 3 2 3 2" xfId="31706"/>
    <cellStyle name="Обычный 2 4 3 2 5 3 2 4" xfId="24385"/>
    <cellStyle name="Обычный 2 4 3 2 5 3 3" xfId="4911"/>
    <cellStyle name="Обычный 2 4 3 2 5 3 3 2" xfId="12232"/>
    <cellStyle name="Обычный 2 4 3 2 5 3 3 2 2" xfId="33559"/>
    <cellStyle name="Обычный 2 4 3 2 5 3 3 3" xfId="26238"/>
    <cellStyle name="Обычный 2 4 3 2 5 3 4" xfId="8571"/>
    <cellStyle name="Обычный 2 4 3 2 5 3 4 2" xfId="29898"/>
    <cellStyle name="Обычный 2 4 3 2 5 3 5" xfId="22577"/>
    <cellStyle name="Обычный 2 4 3 2 5 4" xfId="2154"/>
    <cellStyle name="Обычный 2 4 3 2 5 4 2" xfId="5815"/>
    <cellStyle name="Обычный 2 4 3 2 5 4 2 2" xfId="13136"/>
    <cellStyle name="Обычный 2 4 3 2 5 4 2 2 2" xfId="34463"/>
    <cellStyle name="Обычный 2 4 3 2 5 4 2 3" xfId="27143"/>
    <cellStyle name="Обычный 2 4 3 2 5 4 3" xfId="9476"/>
    <cellStyle name="Обычный 2 4 3 2 5 4 3 2" xfId="30803"/>
    <cellStyle name="Обычный 2 4 3 2 5 4 4" xfId="23482"/>
    <cellStyle name="Обычный 2 4 3 2 5 5" xfId="4008"/>
    <cellStyle name="Обычный 2 4 3 2 5 5 2" xfId="11329"/>
    <cellStyle name="Обычный 2 4 3 2 5 5 2 2" xfId="32656"/>
    <cellStyle name="Обычный 2 4 3 2 5 5 3" xfId="25335"/>
    <cellStyle name="Обычный 2 4 3 2 5 6" xfId="7668"/>
    <cellStyle name="Обычный 2 4 3 2 5 6 2" xfId="28995"/>
    <cellStyle name="Обычный 2 4 3 2 5 7" xfId="21674"/>
    <cellStyle name="Обычный 2 4 3 2 6" xfId="472"/>
    <cellStyle name="Обычный 2 4 3 2 6 2" xfId="1374"/>
    <cellStyle name="Обычный 2 4 3 2 6 2 2" xfId="3182"/>
    <cellStyle name="Обычный 2 4 3 2 6 2 2 2" xfId="6843"/>
    <cellStyle name="Обычный 2 4 3 2 6 2 2 2 2" xfId="14164"/>
    <cellStyle name="Обычный 2 4 3 2 6 2 2 2 2 2" xfId="35491"/>
    <cellStyle name="Обычный 2 4 3 2 6 2 2 2 3" xfId="28171"/>
    <cellStyle name="Обычный 2 4 3 2 6 2 2 3" xfId="10504"/>
    <cellStyle name="Обычный 2 4 3 2 6 2 2 3 2" xfId="31831"/>
    <cellStyle name="Обычный 2 4 3 2 6 2 2 4" xfId="24510"/>
    <cellStyle name="Обычный 2 4 3 2 6 2 3" xfId="5036"/>
    <cellStyle name="Обычный 2 4 3 2 6 2 3 2" xfId="12357"/>
    <cellStyle name="Обычный 2 4 3 2 6 2 3 2 2" xfId="33684"/>
    <cellStyle name="Обычный 2 4 3 2 6 2 3 3" xfId="26364"/>
    <cellStyle name="Обычный 2 4 3 2 6 2 4" xfId="8697"/>
    <cellStyle name="Обычный 2 4 3 2 6 2 4 2" xfId="30024"/>
    <cellStyle name="Обычный 2 4 3 2 6 2 5" xfId="22703"/>
    <cellStyle name="Обычный 2 4 3 2 6 3" xfId="2280"/>
    <cellStyle name="Обычный 2 4 3 2 6 3 2" xfId="5941"/>
    <cellStyle name="Обычный 2 4 3 2 6 3 2 2" xfId="13262"/>
    <cellStyle name="Обычный 2 4 3 2 6 3 2 2 2" xfId="34589"/>
    <cellStyle name="Обычный 2 4 3 2 6 3 2 3" xfId="27269"/>
    <cellStyle name="Обычный 2 4 3 2 6 3 3" xfId="9602"/>
    <cellStyle name="Обычный 2 4 3 2 6 3 3 2" xfId="30929"/>
    <cellStyle name="Обычный 2 4 3 2 6 3 4" xfId="23608"/>
    <cellStyle name="Обычный 2 4 3 2 6 4" xfId="4134"/>
    <cellStyle name="Обычный 2 4 3 2 6 4 2" xfId="11455"/>
    <cellStyle name="Обычный 2 4 3 2 6 4 2 2" xfId="32782"/>
    <cellStyle name="Обычный 2 4 3 2 6 4 3" xfId="25461"/>
    <cellStyle name="Обычный 2 4 3 2 6 5" xfId="7794"/>
    <cellStyle name="Обычный 2 4 3 2 6 5 2" xfId="29121"/>
    <cellStyle name="Обычный 2 4 3 2 6 6" xfId="21800"/>
    <cellStyle name="Обычный 2 4 3 2 7" xfId="584"/>
    <cellStyle name="Обычный 2 4 3 2 7 2" xfId="1486"/>
    <cellStyle name="Обычный 2 4 3 2 7 2 2" xfId="3294"/>
    <cellStyle name="Обычный 2 4 3 2 7 2 2 2" xfId="6955"/>
    <cellStyle name="Обычный 2 4 3 2 7 2 2 2 2" xfId="14276"/>
    <cellStyle name="Обычный 2 4 3 2 7 2 2 2 2 2" xfId="35603"/>
    <cellStyle name="Обычный 2 4 3 2 7 2 2 2 3" xfId="28283"/>
    <cellStyle name="Обычный 2 4 3 2 7 2 2 3" xfId="10616"/>
    <cellStyle name="Обычный 2 4 3 2 7 2 2 3 2" xfId="31943"/>
    <cellStyle name="Обычный 2 4 3 2 7 2 2 4" xfId="24622"/>
    <cellStyle name="Обычный 2 4 3 2 7 2 3" xfId="5148"/>
    <cellStyle name="Обычный 2 4 3 2 7 2 3 2" xfId="12469"/>
    <cellStyle name="Обычный 2 4 3 2 7 2 3 2 2" xfId="33796"/>
    <cellStyle name="Обычный 2 4 3 2 7 2 3 3" xfId="26476"/>
    <cellStyle name="Обычный 2 4 3 2 7 2 4" xfId="8809"/>
    <cellStyle name="Обычный 2 4 3 2 7 2 4 2" xfId="30136"/>
    <cellStyle name="Обычный 2 4 3 2 7 2 5" xfId="22815"/>
    <cellStyle name="Обычный 2 4 3 2 7 3" xfId="2392"/>
    <cellStyle name="Обычный 2 4 3 2 7 3 2" xfId="6053"/>
    <cellStyle name="Обычный 2 4 3 2 7 3 2 2" xfId="13374"/>
    <cellStyle name="Обычный 2 4 3 2 7 3 2 2 2" xfId="34701"/>
    <cellStyle name="Обычный 2 4 3 2 7 3 2 3" xfId="27381"/>
    <cellStyle name="Обычный 2 4 3 2 7 3 3" xfId="9714"/>
    <cellStyle name="Обычный 2 4 3 2 7 3 3 2" xfId="31041"/>
    <cellStyle name="Обычный 2 4 3 2 7 3 4" xfId="23720"/>
    <cellStyle name="Обычный 2 4 3 2 7 4" xfId="4246"/>
    <cellStyle name="Обычный 2 4 3 2 7 4 2" xfId="11567"/>
    <cellStyle name="Обычный 2 4 3 2 7 4 2 2" xfId="32894"/>
    <cellStyle name="Обычный 2 4 3 2 7 4 3" xfId="25573"/>
    <cellStyle name="Обычный 2 4 3 2 7 5" xfId="7906"/>
    <cellStyle name="Обычный 2 4 3 2 7 5 2" xfId="29233"/>
    <cellStyle name="Обычный 2 4 3 2 7 6" xfId="21912"/>
    <cellStyle name="Обычный 2 4 3 2 8" xfId="991"/>
    <cellStyle name="Обычный 2 4 3 2 8 2" xfId="2799"/>
    <cellStyle name="Обычный 2 4 3 2 8 2 2" xfId="6460"/>
    <cellStyle name="Обычный 2 4 3 2 8 2 2 2" xfId="13781"/>
    <cellStyle name="Обычный 2 4 3 2 8 2 2 2 2" xfId="35108"/>
    <cellStyle name="Обычный 2 4 3 2 8 2 2 3" xfId="27788"/>
    <cellStyle name="Обычный 2 4 3 2 8 2 3" xfId="10121"/>
    <cellStyle name="Обычный 2 4 3 2 8 2 3 2" xfId="31448"/>
    <cellStyle name="Обычный 2 4 3 2 8 2 4" xfId="24127"/>
    <cellStyle name="Обычный 2 4 3 2 8 3" xfId="4653"/>
    <cellStyle name="Обычный 2 4 3 2 8 3 2" xfId="11974"/>
    <cellStyle name="Обычный 2 4 3 2 8 3 2 2" xfId="33301"/>
    <cellStyle name="Обычный 2 4 3 2 8 3 3" xfId="25980"/>
    <cellStyle name="Обычный 2 4 3 2 8 4" xfId="8313"/>
    <cellStyle name="Обычный 2 4 3 2 8 4 2" xfId="29640"/>
    <cellStyle name="Обычный 2 4 3 2 8 5" xfId="22319"/>
    <cellStyle name="Обычный 2 4 3 2 9" xfId="1906"/>
    <cellStyle name="Обычный 2 4 3 2 9 2" xfId="5567"/>
    <cellStyle name="Обычный 2 4 3 2 9 2 2" xfId="12888"/>
    <cellStyle name="Обычный 2 4 3 2 9 2 2 2" xfId="34215"/>
    <cellStyle name="Обычный 2 4 3 2 9 2 3" xfId="26895"/>
    <cellStyle name="Обычный 2 4 3 2 9 3" xfId="9228"/>
    <cellStyle name="Обычный 2 4 3 2 9 3 2" xfId="30555"/>
    <cellStyle name="Обычный 2 4 3 2 9 4" xfId="23234"/>
    <cellStyle name="Обычный 2 4 3 3" xfId="84"/>
    <cellStyle name="Обычный 2 4 3 3 10" xfId="21409"/>
    <cellStyle name="Обычный 2 4 3 3 2" xfId="209"/>
    <cellStyle name="Обычный 2 4 3 3 2 2" xfId="704"/>
    <cellStyle name="Обычный 2 4 3 3 2 2 2" xfId="1606"/>
    <cellStyle name="Обычный 2 4 3 3 2 2 2 2" xfId="3414"/>
    <cellStyle name="Обычный 2 4 3 3 2 2 2 2 2" xfId="7075"/>
    <cellStyle name="Обычный 2 4 3 3 2 2 2 2 2 2" xfId="14396"/>
    <cellStyle name="Обычный 2 4 3 3 2 2 2 2 2 2 2" xfId="35723"/>
    <cellStyle name="Обычный 2 4 3 3 2 2 2 2 2 3" xfId="28403"/>
    <cellStyle name="Обычный 2 4 3 3 2 2 2 2 3" xfId="10736"/>
    <cellStyle name="Обычный 2 4 3 3 2 2 2 2 3 2" xfId="32063"/>
    <cellStyle name="Обычный 2 4 3 3 2 2 2 2 4" xfId="24742"/>
    <cellStyle name="Обычный 2 4 3 3 2 2 2 3" xfId="5268"/>
    <cellStyle name="Обычный 2 4 3 3 2 2 2 3 2" xfId="12589"/>
    <cellStyle name="Обычный 2 4 3 3 2 2 2 3 2 2" xfId="33916"/>
    <cellStyle name="Обычный 2 4 3 3 2 2 2 3 3" xfId="26596"/>
    <cellStyle name="Обычный 2 4 3 3 2 2 2 4" xfId="8929"/>
    <cellStyle name="Обычный 2 4 3 3 2 2 2 4 2" xfId="30256"/>
    <cellStyle name="Обычный 2 4 3 3 2 2 2 5" xfId="22935"/>
    <cellStyle name="Обычный 2 4 3 3 2 2 3" xfId="2512"/>
    <cellStyle name="Обычный 2 4 3 3 2 2 3 2" xfId="6173"/>
    <cellStyle name="Обычный 2 4 3 3 2 2 3 2 2" xfId="13494"/>
    <cellStyle name="Обычный 2 4 3 3 2 2 3 2 2 2" xfId="34821"/>
    <cellStyle name="Обычный 2 4 3 3 2 2 3 2 3" xfId="27501"/>
    <cellStyle name="Обычный 2 4 3 3 2 2 3 3" xfId="9834"/>
    <cellStyle name="Обычный 2 4 3 3 2 2 3 3 2" xfId="31161"/>
    <cellStyle name="Обычный 2 4 3 3 2 2 3 4" xfId="23840"/>
    <cellStyle name="Обычный 2 4 3 3 2 2 4" xfId="4366"/>
    <cellStyle name="Обычный 2 4 3 3 2 2 4 2" xfId="11687"/>
    <cellStyle name="Обычный 2 4 3 3 2 2 4 2 2" xfId="33014"/>
    <cellStyle name="Обычный 2 4 3 3 2 2 4 3" xfId="25693"/>
    <cellStyle name="Обычный 2 4 3 3 2 2 5" xfId="8026"/>
    <cellStyle name="Обычный 2 4 3 3 2 2 5 2" xfId="29353"/>
    <cellStyle name="Обычный 2 4 3 3 2 2 6" xfId="22032"/>
    <cellStyle name="Обычный 2 4 3 3 2 3" xfId="1111"/>
    <cellStyle name="Обычный 2 4 3 3 2 3 2" xfId="2919"/>
    <cellStyle name="Обычный 2 4 3 3 2 3 2 2" xfId="6580"/>
    <cellStyle name="Обычный 2 4 3 3 2 3 2 2 2" xfId="13901"/>
    <cellStyle name="Обычный 2 4 3 3 2 3 2 2 2 2" xfId="35228"/>
    <cellStyle name="Обычный 2 4 3 3 2 3 2 2 3" xfId="27908"/>
    <cellStyle name="Обычный 2 4 3 3 2 3 2 3" xfId="10241"/>
    <cellStyle name="Обычный 2 4 3 3 2 3 2 3 2" xfId="31568"/>
    <cellStyle name="Обычный 2 4 3 3 2 3 2 4" xfId="24247"/>
    <cellStyle name="Обычный 2 4 3 3 2 3 3" xfId="4773"/>
    <cellStyle name="Обычный 2 4 3 3 2 3 3 2" xfId="12094"/>
    <cellStyle name="Обычный 2 4 3 3 2 3 3 2 2" xfId="33421"/>
    <cellStyle name="Обычный 2 4 3 3 2 3 3 3" xfId="26100"/>
    <cellStyle name="Обычный 2 4 3 3 2 3 4" xfId="8433"/>
    <cellStyle name="Обычный 2 4 3 3 2 3 4 2" xfId="29760"/>
    <cellStyle name="Обычный 2 4 3 3 2 3 5" xfId="22439"/>
    <cellStyle name="Обычный 2 4 3 3 2 4" xfId="2016"/>
    <cellStyle name="Обычный 2 4 3 3 2 4 2" xfId="5677"/>
    <cellStyle name="Обычный 2 4 3 3 2 4 2 2" xfId="12998"/>
    <cellStyle name="Обычный 2 4 3 3 2 4 2 2 2" xfId="34325"/>
    <cellStyle name="Обычный 2 4 3 3 2 4 2 3" xfId="27005"/>
    <cellStyle name="Обычный 2 4 3 3 2 4 3" xfId="9338"/>
    <cellStyle name="Обычный 2 4 3 3 2 4 3 2" xfId="30665"/>
    <cellStyle name="Обычный 2 4 3 3 2 4 4" xfId="23344"/>
    <cellStyle name="Обычный 2 4 3 3 2 5" xfId="3870"/>
    <cellStyle name="Обычный 2 4 3 3 2 5 2" xfId="11191"/>
    <cellStyle name="Обычный 2 4 3 3 2 5 2 2" xfId="32518"/>
    <cellStyle name="Обычный 2 4 3 3 2 5 3" xfId="25197"/>
    <cellStyle name="Обычный 2 4 3 3 2 6" xfId="7530"/>
    <cellStyle name="Обычный 2 4 3 3 2 6 2" xfId="28857"/>
    <cellStyle name="Обычный 2 4 3 3 2 7" xfId="21536"/>
    <cellStyle name="Обычный 2 4 3 3 3" xfId="331"/>
    <cellStyle name="Обычный 2 4 3 3 3 2" xfId="826"/>
    <cellStyle name="Обычный 2 4 3 3 3 2 2" xfId="1728"/>
    <cellStyle name="Обычный 2 4 3 3 3 2 2 2" xfId="3536"/>
    <cellStyle name="Обычный 2 4 3 3 3 2 2 2 2" xfId="7197"/>
    <cellStyle name="Обычный 2 4 3 3 3 2 2 2 2 2" xfId="14518"/>
    <cellStyle name="Обычный 2 4 3 3 3 2 2 2 2 2 2" xfId="35845"/>
    <cellStyle name="Обычный 2 4 3 3 3 2 2 2 2 3" xfId="28525"/>
    <cellStyle name="Обычный 2 4 3 3 3 2 2 2 3" xfId="10858"/>
    <cellStyle name="Обычный 2 4 3 3 3 2 2 2 3 2" xfId="32185"/>
    <cellStyle name="Обычный 2 4 3 3 3 2 2 2 4" xfId="24864"/>
    <cellStyle name="Обычный 2 4 3 3 3 2 2 3" xfId="5390"/>
    <cellStyle name="Обычный 2 4 3 3 3 2 2 3 2" xfId="12711"/>
    <cellStyle name="Обычный 2 4 3 3 3 2 2 3 2 2" xfId="34038"/>
    <cellStyle name="Обычный 2 4 3 3 3 2 2 3 3" xfId="26718"/>
    <cellStyle name="Обычный 2 4 3 3 3 2 2 4" xfId="9051"/>
    <cellStyle name="Обычный 2 4 3 3 3 2 2 4 2" xfId="30378"/>
    <cellStyle name="Обычный 2 4 3 3 3 2 2 5" xfId="23057"/>
    <cellStyle name="Обычный 2 4 3 3 3 2 3" xfId="2634"/>
    <cellStyle name="Обычный 2 4 3 3 3 2 3 2" xfId="6295"/>
    <cellStyle name="Обычный 2 4 3 3 3 2 3 2 2" xfId="13616"/>
    <cellStyle name="Обычный 2 4 3 3 3 2 3 2 2 2" xfId="34943"/>
    <cellStyle name="Обычный 2 4 3 3 3 2 3 2 3" xfId="27623"/>
    <cellStyle name="Обычный 2 4 3 3 3 2 3 3" xfId="9956"/>
    <cellStyle name="Обычный 2 4 3 3 3 2 3 3 2" xfId="31283"/>
    <cellStyle name="Обычный 2 4 3 3 3 2 3 4" xfId="23962"/>
    <cellStyle name="Обычный 2 4 3 3 3 2 4" xfId="4488"/>
    <cellStyle name="Обычный 2 4 3 3 3 2 4 2" xfId="11809"/>
    <cellStyle name="Обычный 2 4 3 3 3 2 4 2 2" xfId="33136"/>
    <cellStyle name="Обычный 2 4 3 3 3 2 4 3" xfId="25815"/>
    <cellStyle name="Обычный 2 4 3 3 3 2 5" xfId="8148"/>
    <cellStyle name="Обычный 2 4 3 3 3 2 5 2" xfId="29475"/>
    <cellStyle name="Обычный 2 4 3 3 3 2 6" xfId="22154"/>
    <cellStyle name="Обычный 2 4 3 3 3 3" xfId="1233"/>
    <cellStyle name="Обычный 2 4 3 3 3 3 2" xfId="3041"/>
    <cellStyle name="Обычный 2 4 3 3 3 3 2 2" xfId="6702"/>
    <cellStyle name="Обычный 2 4 3 3 3 3 2 2 2" xfId="14023"/>
    <cellStyle name="Обычный 2 4 3 3 3 3 2 2 2 2" xfId="35350"/>
    <cellStyle name="Обычный 2 4 3 3 3 3 2 2 3" xfId="28030"/>
    <cellStyle name="Обычный 2 4 3 3 3 3 2 3" xfId="10363"/>
    <cellStyle name="Обычный 2 4 3 3 3 3 2 3 2" xfId="31690"/>
    <cellStyle name="Обычный 2 4 3 3 3 3 2 4" xfId="24369"/>
    <cellStyle name="Обычный 2 4 3 3 3 3 3" xfId="4895"/>
    <cellStyle name="Обычный 2 4 3 3 3 3 3 2" xfId="12216"/>
    <cellStyle name="Обычный 2 4 3 3 3 3 3 2 2" xfId="33543"/>
    <cellStyle name="Обычный 2 4 3 3 3 3 3 3" xfId="26222"/>
    <cellStyle name="Обычный 2 4 3 3 3 3 4" xfId="8555"/>
    <cellStyle name="Обычный 2 4 3 3 3 3 4 2" xfId="29882"/>
    <cellStyle name="Обычный 2 4 3 3 3 3 5" xfId="22561"/>
    <cellStyle name="Обычный 2 4 3 3 3 4" xfId="2138"/>
    <cellStyle name="Обычный 2 4 3 3 3 4 2" xfId="5799"/>
    <cellStyle name="Обычный 2 4 3 3 3 4 2 2" xfId="13120"/>
    <cellStyle name="Обычный 2 4 3 3 3 4 2 2 2" xfId="34447"/>
    <cellStyle name="Обычный 2 4 3 3 3 4 2 3" xfId="27127"/>
    <cellStyle name="Обычный 2 4 3 3 3 4 3" xfId="9460"/>
    <cellStyle name="Обычный 2 4 3 3 3 4 3 2" xfId="30787"/>
    <cellStyle name="Обычный 2 4 3 3 3 4 4" xfId="23466"/>
    <cellStyle name="Обычный 2 4 3 3 3 5" xfId="3992"/>
    <cellStyle name="Обычный 2 4 3 3 3 5 2" xfId="11313"/>
    <cellStyle name="Обычный 2 4 3 3 3 5 2 2" xfId="32640"/>
    <cellStyle name="Обычный 2 4 3 3 3 5 3" xfId="25319"/>
    <cellStyle name="Обычный 2 4 3 3 3 6" xfId="7652"/>
    <cellStyle name="Обычный 2 4 3 3 3 6 2" xfId="28979"/>
    <cellStyle name="Обычный 2 4 3 3 3 7" xfId="21658"/>
    <cellStyle name="Обычный 2 4 3 3 4" xfId="456"/>
    <cellStyle name="Обычный 2 4 3 3 4 2" xfId="1358"/>
    <cellStyle name="Обычный 2 4 3 3 4 2 2" xfId="3166"/>
    <cellStyle name="Обычный 2 4 3 3 4 2 2 2" xfId="6827"/>
    <cellStyle name="Обычный 2 4 3 3 4 2 2 2 2" xfId="14148"/>
    <cellStyle name="Обычный 2 4 3 3 4 2 2 2 2 2" xfId="35475"/>
    <cellStyle name="Обычный 2 4 3 3 4 2 2 2 3" xfId="28155"/>
    <cellStyle name="Обычный 2 4 3 3 4 2 2 3" xfId="10488"/>
    <cellStyle name="Обычный 2 4 3 3 4 2 2 3 2" xfId="31815"/>
    <cellStyle name="Обычный 2 4 3 3 4 2 2 4" xfId="24494"/>
    <cellStyle name="Обычный 2 4 3 3 4 2 3" xfId="5020"/>
    <cellStyle name="Обычный 2 4 3 3 4 2 3 2" xfId="12341"/>
    <cellStyle name="Обычный 2 4 3 3 4 2 3 2 2" xfId="33668"/>
    <cellStyle name="Обычный 2 4 3 3 4 2 3 3" xfId="26348"/>
    <cellStyle name="Обычный 2 4 3 3 4 2 4" xfId="8681"/>
    <cellStyle name="Обычный 2 4 3 3 4 2 4 2" xfId="30008"/>
    <cellStyle name="Обычный 2 4 3 3 4 2 5" xfId="22687"/>
    <cellStyle name="Обычный 2 4 3 3 4 3" xfId="2264"/>
    <cellStyle name="Обычный 2 4 3 3 4 3 2" xfId="5925"/>
    <cellStyle name="Обычный 2 4 3 3 4 3 2 2" xfId="13246"/>
    <cellStyle name="Обычный 2 4 3 3 4 3 2 2 2" xfId="34573"/>
    <cellStyle name="Обычный 2 4 3 3 4 3 2 3" xfId="27253"/>
    <cellStyle name="Обычный 2 4 3 3 4 3 3" xfId="9586"/>
    <cellStyle name="Обычный 2 4 3 3 4 3 3 2" xfId="30913"/>
    <cellStyle name="Обычный 2 4 3 3 4 3 4" xfId="23592"/>
    <cellStyle name="Обычный 2 4 3 3 4 4" xfId="4118"/>
    <cellStyle name="Обычный 2 4 3 3 4 4 2" xfId="11439"/>
    <cellStyle name="Обычный 2 4 3 3 4 4 2 2" xfId="32766"/>
    <cellStyle name="Обычный 2 4 3 3 4 4 3" xfId="25445"/>
    <cellStyle name="Обычный 2 4 3 3 4 5" xfId="7778"/>
    <cellStyle name="Обычный 2 4 3 3 4 5 2" xfId="29105"/>
    <cellStyle name="Обычный 2 4 3 3 4 6" xfId="21784"/>
    <cellStyle name="Обычный 2 4 3 3 5" xfId="568"/>
    <cellStyle name="Обычный 2 4 3 3 5 2" xfId="1470"/>
    <cellStyle name="Обычный 2 4 3 3 5 2 2" xfId="3278"/>
    <cellStyle name="Обычный 2 4 3 3 5 2 2 2" xfId="6939"/>
    <cellStyle name="Обычный 2 4 3 3 5 2 2 2 2" xfId="14260"/>
    <cellStyle name="Обычный 2 4 3 3 5 2 2 2 2 2" xfId="35587"/>
    <cellStyle name="Обычный 2 4 3 3 5 2 2 2 3" xfId="28267"/>
    <cellStyle name="Обычный 2 4 3 3 5 2 2 3" xfId="10600"/>
    <cellStyle name="Обычный 2 4 3 3 5 2 2 3 2" xfId="31927"/>
    <cellStyle name="Обычный 2 4 3 3 5 2 2 4" xfId="24606"/>
    <cellStyle name="Обычный 2 4 3 3 5 2 3" xfId="5132"/>
    <cellStyle name="Обычный 2 4 3 3 5 2 3 2" xfId="12453"/>
    <cellStyle name="Обычный 2 4 3 3 5 2 3 2 2" xfId="33780"/>
    <cellStyle name="Обычный 2 4 3 3 5 2 3 3" xfId="26460"/>
    <cellStyle name="Обычный 2 4 3 3 5 2 4" xfId="8793"/>
    <cellStyle name="Обычный 2 4 3 3 5 2 4 2" xfId="30120"/>
    <cellStyle name="Обычный 2 4 3 3 5 2 5" xfId="22799"/>
    <cellStyle name="Обычный 2 4 3 3 5 3" xfId="2376"/>
    <cellStyle name="Обычный 2 4 3 3 5 3 2" xfId="6037"/>
    <cellStyle name="Обычный 2 4 3 3 5 3 2 2" xfId="13358"/>
    <cellStyle name="Обычный 2 4 3 3 5 3 2 2 2" xfId="34685"/>
    <cellStyle name="Обычный 2 4 3 3 5 3 2 3" xfId="27365"/>
    <cellStyle name="Обычный 2 4 3 3 5 3 3" xfId="9698"/>
    <cellStyle name="Обычный 2 4 3 3 5 3 3 2" xfId="31025"/>
    <cellStyle name="Обычный 2 4 3 3 5 3 4" xfId="23704"/>
    <cellStyle name="Обычный 2 4 3 3 5 4" xfId="4230"/>
    <cellStyle name="Обычный 2 4 3 3 5 4 2" xfId="11551"/>
    <cellStyle name="Обычный 2 4 3 3 5 4 2 2" xfId="32878"/>
    <cellStyle name="Обычный 2 4 3 3 5 4 3" xfId="25557"/>
    <cellStyle name="Обычный 2 4 3 3 5 5" xfId="7890"/>
    <cellStyle name="Обычный 2 4 3 3 5 5 2" xfId="29217"/>
    <cellStyle name="Обычный 2 4 3 3 5 6" xfId="21896"/>
    <cellStyle name="Обычный 2 4 3 3 6" xfId="975"/>
    <cellStyle name="Обычный 2 4 3 3 6 2" xfId="2783"/>
    <cellStyle name="Обычный 2 4 3 3 6 2 2" xfId="6444"/>
    <cellStyle name="Обычный 2 4 3 3 6 2 2 2" xfId="13765"/>
    <cellStyle name="Обычный 2 4 3 3 6 2 2 2 2" xfId="35092"/>
    <cellStyle name="Обычный 2 4 3 3 6 2 2 3" xfId="27772"/>
    <cellStyle name="Обычный 2 4 3 3 6 2 3" xfId="10105"/>
    <cellStyle name="Обычный 2 4 3 3 6 2 3 2" xfId="31432"/>
    <cellStyle name="Обычный 2 4 3 3 6 2 4" xfId="24111"/>
    <cellStyle name="Обычный 2 4 3 3 6 3" xfId="4637"/>
    <cellStyle name="Обычный 2 4 3 3 6 3 2" xfId="11958"/>
    <cellStyle name="Обычный 2 4 3 3 6 3 2 2" xfId="33285"/>
    <cellStyle name="Обычный 2 4 3 3 6 3 3" xfId="25964"/>
    <cellStyle name="Обычный 2 4 3 3 6 4" xfId="8297"/>
    <cellStyle name="Обычный 2 4 3 3 6 4 2" xfId="29624"/>
    <cellStyle name="Обычный 2 4 3 3 6 5" xfId="22303"/>
    <cellStyle name="Обычный 2 4 3 3 7" xfId="1890"/>
    <cellStyle name="Обычный 2 4 3 3 7 2" xfId="5551"/>
    <cellStyle name="Обычный 2 4 3 3 7 2 2" xfId="12872"/>
    <cellStyle name="Обычный 2 4 3 3 7 2 2 2" xfId="34199"/>
    <cellStyle name="Обычный 2 4 3 3 7 2 3" xfId="26879"/>
    <cellStyle name="Обычный 2 4 3 3 7 3" xfId="9212"/>
    <cellStyle name="Обычный 2 4 3 3 7 3 2" xfId="30539"/>
    <cellStyle name="Обычный 2 4 3 3 7 4" xfId="23218"/>
    <cellStyle name="Обычный 2 4 3 3 8" xfId="3744"/>
    <cellStyle name="Обычный 2 4 3 3 8 2" xfId="11065"/>
    <cellStyle name="Обычный 2 4 3 3 8 2 2" xfId="32392"/>
    <cellStyle name="Обычный 2 4 3 3 8 3" xfId="25071"/>
    <cellStyle name="Обычный 2 4 3 3 9" xfId="7395"/>
    <cellStyle name="Обычный 2 4 3 3 9 2" xfId="28722"/>
    <cellStyle name="Обычный 2 4 3 4" xfId="116"/>
    <cellStyle name="Обычный 2 4 3 4 10" xfId="21441"/>
    <cellStyle name="Обычный 2 4 3 4 2" xfId="241"/>
    <cellStyle name="Обычный 2 4 3 4 2 2" xfId="736"/>
    <cellStyle name="Обычный 2 4 3 4 2 2 2" xfId="1638"/>
    <cellStyle name="Обычный 2 4 3 4 2 2 2 2" xfId="3446"/>
    <cellStyle name="Обычный 2 4 3 4 2 2 2 2 2" xfId="7107"/>
    <cellStyle name="Обычный 2 4 3 4 2 2 2 2 2 2" xfId="14428"/>
    <cellStyle name="Обычный 2 4 3 4 2 2 2 2 2 2 2" xfId="35755"/>
    <cellStyle name="Обычный 2 4 3 4 2 2 2 2 2 3" xfId="28435"/>
    <cellStyle name="Обычный 2 4 3 4 2 2 2 2 3" xfId="10768"/>
    <cellStyle name="Обычный 2 4 3 4 2 2 2 2 3 2" xfId="32095"/>
    <cellStyle name="Обычный 2 4 3 4 2 2 2 2 4" xfId="24774"/>
    <cellStyle name="Обычный 2 4 3 4 2 2 2 3" xfId="5300"/>
    <cellStyle name="Обычный 2 4 3 4 2 2 2 3 2" xfId="12621"/>
    <cellStyle name="Обычный 2 4 3 4 2 2 2 3 2 2" xfId="33948"/>
    <cellStyle name="Обычный 2 4 3 4 2 2 2 3 3" xfId="26628"/>
    <cellStyle name="Обычный 2 4 3 4 2 2 2 4" xfId="8961"/>
    <cellStyle name="Обычный 2 4 3 4 2 2 2 4 2" xfId="30288"/>
    <cellStyle name="Обычный 2 4 3 4 2 2 2 5" xfId="22967"/>
    <cellStyle name="Обычный 2 4 3 4 2 2 3" xfId="2544"/>
    <cellStyle name="Обычный 2 4 3 4 2 2 3 2" xfId="6205"/>
    <cellStyle name="Обычный 2 4 3 4 2 2 3 2 2" xfId="13526"/>
    <cellStyle name="Обычный 2 4 3 4 2 2 3 2 2 2" xfId="34853"/>
    <cellStyle name="Обычный 2 4 3 4 2 2 3 2 3" xfId="27533"/>
    <cellStyle name="Обычный 2 4 3 4 2 2 3 3" xfId="9866"/>
    <cellStyle name="Обычный 2 4 3 4 2 2 3 3 2" xfId="31193"/>
    <cellStyle name="Обычный 2 4 3 4 2 2 3 4" xfId="23872"/>
    <cellStyle name="Обычный 2 4 3 4 2 2 4" xfId="4398"/>
    <cellStyle name="Обычный 2 4 3 4 2 2 4 2" xfId="11719"/>
    <cellStyle name="Обычный 2 4 3 4 2 2 4 2 2" xfId="33046"/>
    <cellStyle name="Обычный 2 4 3 4 2 2 4 3" xfId="25725"/>
    <cellStyle name="Обычный 2 4 3 4 2 2 5" xfId="8058"/>
    <cellStyle name="Обычный 2 4 3 4 2 2 5 2" xfId="29385"/>
    <cellStyle name="Обычный 2 4 3 4 2 2 6" xfId="22064"/>
    <cellStyle name="Обычный 2 4 3 4 2 3" xfId="1143"/>
    <cellStyle name="Обычный 2 4 3 4 2 3 2" xfId="2951"/>
    <cellStyle name="Обычный 2 4 3 4 2 3 2 2" xfId="6612"/>
    <cellStyle name="Обычный 2 4 3 4 2 3 2 2 2" xfId="13933"/>
    <cellStyle name="Обычный 2 4 3 4 2 3 2 2 2 2" xfId="35260"/>
    <cellStyle name="Обычный 2 4 3 4 2 3 2 2 3" xfId="27940"/>
    <cellStyle name="Обычный 2 4 3 4 2 3 2 3" xfId="10273"/>
    <cellStyle name="Обычный 2 4 3 4 2 3 2 3 2" xfId="31600"/>
    <cellStyle name="Обычный 2 4 3 4 2 3 2 4" xfId="24279"/>
    <cellStyle name="Обычный 2 4 3 4 2 3 3" xfId="4805"/>
    <cellStyle name="Обычный 2 4 3 4 2 3 3 2" xfId="12126"/>
    <cellStyle name="Обычный 2 4 3 4 2 3 3 2 2" xfId="33453"/>
    <cellStyle name="Обычный 2 4 3 4 2 3 3 3" xfId="26132"/>
    <cellStyle name="Обычный 2 4 3 4 2 3 4" xfId="8465"/>
    <cellStyle name="Обычный 2 4 3 4 2 3 4 2" xfId="29792"/>
    <cellStyle name="Обычный 2 4 3 4 2 3 5" xfId="22471"/>
    <cellStyle name="Обычный 2 4 3 4 2 4" xfId="2048"/>
    <cellStyle name="Обычный 2 4 3 4 2 4 2" xfId="5709"/>
    <cellStyle name="Обычный 2 4 3 4 2 4 2 2" xfId="13030"/>
    <cellStyle name="Обычный 2 4 3 4 2 4 2 2 2" xfId="34357"/>
    <cellStyle name="Обычный 2 4 3 4 2 4 2 3" xfId="27037"/>
    <cellStyle name="Обычный 2 4 3 4 2 4 3" xfId="9370"/>
    <cellStyle name="Обычный 2 4 3 4 2 4 3 2" xfId="30697"/>
    <cellStyle name="Обычный 2 4 3 4 2 4 4" xfId="23376"/>
    <cellStyle name="Обычный 2 4 3 4 2 5" xfId="3902"/>
    <cellStyle name="Обычный 2 4 3 4 2 5 2" xfId="11223"/>
    <cellStyle name="Обычный 2 4 3 4 2 5 2 2" xfId="32550"/>
    <cellStyle name="Обычный 2 4 3 4 2 5 3" xfId="25229"/>
    <cellStyle name="Обычный 2 4 3 4 2 6" xfId="7562"/>
    <cellStyle name="Обычный 2 4 3 4 2 6 2" xfId="28889"/>
    <cellStyle name="Обычный 2 4 3 4 2 7" xfId="21568"/>
    <cellStyle name="Обычный 2 4 3 4 3" xfId="363"/>
    <cellStyle name="Обычный 2 4 3 4 3 2" xfId="858"/>
    <cellStyle name="Обычный 2 4 3 4 3 2 2" xfId="1760"/>
    <cellStyle name="Обычный 2 4 3 4 3 2 2 2" xfId="3568"/>
    <cellStyle name="Обычный 2 4 3 4 3 2 2 2 2" xfId="7229"/>
    <cellStyle name="Обычный 2 4 3 4 3 2 2 2 2 2" xfId="14550"/>
    <cellStyle name="Обычный 2 4 3 4 3 2 2 2 2 2 2" xfId="35877"/>
    <cellStyle name="Обычный 2 4 3 4 3 2 2 2 2 3" xfId="28557"/>
    <cellStyle name="Обычный 2 4 3 4 3 2 2 2 3" xfId="10890"/>
    <cellStyle name="Обычный 2 4 3 4 3 2 2 2 3 2" xfId="32217"/>
    <cellStyle name="Обычный 2 4 3 4 3 2 2 2 4" xfId="24896"/>
    <cellStyle name="Обычный 2 4 3 4 3 2 2 3" xfId="5422"/>
    <cellStyle name="Обычный 2 4 3 4 3 2 2 3 2" xfId="12743"/>
    <cellStyle name="Обычный 2 4 3 4 3 2 2 3 2 2" xfId="34070"/>
    <cellStyle name="Обычный 2 4 3 4 3 2 2 3 3" xfId="26750"/>
    <cellStyle name="Обычный 2 4 3 4 3 2 2 4" xfId="9083"/>
    <cellStyle name="Обычный 2 4 3 4 3 2 2 4 2" xfId="30410"/>
    <cellStyle name="Обычный 2 4 3 4 3 2 2 5" xfId="23089"/>
    <cellStyle name="Обычный 2 4 3 4 3 2 3" xfId="2666"/>
    <cellStyle name="Обычный 2 4 3 4 3 2 3 2" xfId="6327"/>
    <cellStyle name="Обычный 2 4 3 4 3 2 3 2 2" xfId="13648"/>
    <cellStyle name="Обычный 2 4 3 4 3 2 3 2 2 2" xfId="34975"/>
    <cellStyle name="Обычный 2 4 3 4 3 2 3 2 3" xfId="27655"/>
    <cellStyle name="Обычный 2 4 3 4 3 2 3 3" xfId="9988"/>
    <cellStyle name="Обычный 2 4 3 4 3 2 3 3 2" xfId="31315"/>
    <cellStyle name="Обычный 2 4 3 4 3 2 3 4" xfId="23994"/>
    <cellStyle name="Обычный 2 4 3 4 3 2 4" xfId="4520"/>
    <cellStyle name="Обычный 2 4 3 4 3 2 4 2" xfId="11841"/>
    <cellStyle name="Обычный 2 4 3 4 3 2 4 2 2" xfId="33168"/>
    <cellStyle name="Обычный 2 4 3 4 3 2 4 3" xfId="25847"/>
    <cellStyle name="Обычный 2 4 3 4 3 2 5" xfId="8180"/>
    <cellStyle name="Обычный 2 4 3 4 3 2 5 2" xfId="29507"/>
    <cellStyle name="Обычный 2 4 3 4 3 2 6" xfId="22186"/>
    <cellStyle name="Обычный 2 4 3 4 3 3" xfId="1265"/>
    <cellStyle name="Обычный 2 4 3 4 3 3 2" xfId="3073"/>
    <cellStyle name="Обычный 2 4 3 4 3 3 2 2" xfId="6734"/>
    <cellStyle name="Обычный 2 4 3 4 3 3 2 2 2" xfId="14055"/>
    <cellStyle name="Обычный 2 4 3 4 3 3 2 2 2 2" xfId="35382"/>
    <cellStyle name="Обычный 2 4 3 4 3 3 2 2 3" xfId="28062"/>
    <cellStyle name="Обычный 2 4 3 4 3 3 2 3" xfId="10395"/>
    <cellStyle name="Обычный 2 4 3 4 3 3 2 3 2" xfId="31722"/>
    <cellStyle name="Обычный 2 4 3 4 3 3 2 4" xfId="24401"/>
    <cellStyle name="Обычный 2 4 3 4 3 3 3" xfId="4927"/>
    <cellStyle name="Обычный 2 4 3 4 3 3 3 2" xfId="12248"/>
    <cellStyle name="Обычный 2 4 3 4 3 3 3 2 2" xfId="33575"/>
    <cellStyle name="Обычный 2 4 3 4 3 3 3 3" xfId="26254"/>
    <cellStyle name="Обычный 2 4 3 4 3 3 4" xfId="8587"/>
    <cellStyle name="Обычный 2 4 3 4 3 3 4 2" xfId="29914"/>
    <cellStyle name="Обычный 2 4 3 4 3 3 5" xfId="22593"/>
    <cellStyle name="Обычный 2 4 3 4 3 4" xfId="2170"/>
    <cellStyle name="Обычный 2 4 3 4 3 4 2" xfId="5831"/>
    <cellStyle name="Обычный 2 4 3 4 3 4 2 2" xfId="13152"/>
    <cellStyle name="Обычный 2 4 3 4 3 4 2 2 2" xfId="34479"/>
    <cellStyle name="Обычный 2 4 3 4 3 4 2 3" xfId="27159"/>
    <cellStyle name="Обычный 2 4 3 4 3 4 3" xfId="9492"/>
    <cellStyle name="Обычный 2 4 3 4 3 4 3 2" xfId="30819"/>
    <cellStyle name="Обычный 2 4 3 4 3 4 4" xfId="23498"/>
    <cellStyle name="Обычный 2 4 3 4 3 5" xfId="4024"/>
    <cellStyle name="Обычный 2 4 3 4 3 5 2" xfId="11345"/>
    <cellStyle name="Обычный 2 4 3 4 3 5 2 2" xfId="32672"/>
    <cellStyle name="Обычный 2 4 3 4 3 5 3" xfId="25351"/>
    <cellStyle name="Обычный 2 4 3 4 3 6" xfId="7684"/>
    <cellStyle name="Обычный 2 4 3 4 3 6 2" xfId="29011"/>
    <cellStyle name="Обычный 2 4 3 4 3 7" xfId="21690"/>
    <cellStyle name="Обычный 2 4 3 4 4" xfId="488"/>
    <cellStyle name="Обычный 2 4 3 4 4 2" xfId="1390"/>
    <cellStyle name="Обычный 2 4 3 4 4 2 2" xfId="3198"/>
    <cellStyle name="Обычный 2 4 3 4 4 2 2 2" xfId="6859"/>
    <cellStyle name="Обычный 2 4 3 4 4 2 2 2 2" xfId="14180"/>
    <cellStyle name="Обычный 2 4 3 4 4 2 2 2 2 2" xfId="35507"/>
    <cellStyle name="Обычный 2 4 3 4 4 2 2 2 3" xfId="28187"/>
    <cellStyle name="Обычный 2 4 3 4 4 2 2 3" xfId="10520"/>
    <cellStyle name="Обычный 2 4 3 4 4 2 2 3 2" xfId="31847"/>
    <cellStyle name="Обычный 2 4 3 4 4 2 2 4" xfId="24526"/>
    <cellStyle name="Обычный 2 4 3 4 4 2 3" xfId="5052"/>
    <cellStyle name="Обычный 2 4 3 4 4 2 3 2" xfId="12373"/>
    <cellStyle name="Обычный 2 4 3 4 4 2 3 2 2" xfId="33700"/>
    <cellStyle name="Обычный 2 4 3 4 4 2 3 3" xfId="26380"/>
    <cellStyle name="Обычный 2 4 3 4 4 2 4" xfId="8713"/>
    <cellStyle name="Обычный 2 4 3 4 4 2 4 2" xfId="30040"/>
    <cellStyle name="Обычный 2 4 3 4 4 2 5" xfId="22719"/>
    <cellStyle name="Обычный 2 4 3 4 4 3" xfId="2296"/>
    <cellStyle name="Обычный 2 4 3 4 4 3 2" xfId="5957"/>
    <cellStyle name="Обычный 2 4 3 4 4 3 2 2" xfId="13278"/>
    <cellStyle name="Обычный 2 4 3 4 4 3 2 2 2" xfId="34605"/>
    <cellStyle name="Обычный 2 4 3 4 4 3 2 3" xfId="27285"/>
    <cellStyle name="Обычный 2 4 3 4 4 3 3" xfId="9618"/>
    <cellStyle name="Обычный 2 4 3 4 4 3 3 2" xfId="30945"/>
    <cellStyle name="Обычный 2 4 3 4 4 3 4" xfId="23624"/>
    <cellStyle name="Обычный 2 4 3 4 4 4" xfId="4150"/>
    <cellStyle name="Обычный 2 4 3 4 4 4 2" xfId="11471"/>
    <cellStyle name="Обычный 2 4 3 4 4 4 2 2" xfId="32798"/>
    <cellStyle name="Обычный 2 4 3 4 4 4 3" xfId="25477"/>
    <cellStyle name="Обычный 2 4 3 4 4 5" xfId="7810"/>
    <cellStyle name="Обычный 2 4 3 4 4 5 2" xfId="29137"/>
    <cellStyle name="Обычный 2 4 3 4 4 6" xfId="21816"/>
    <cellStyle name="Обычный 2 4 3 4 5" xfId="600"/>
    <cellStyle name="Обычный 2 4 3 4 5 2" xfId="1502"/>
    <cellStyle name="Обычный 2 4 3 4 5 2 2" xfId="3310"/>
    <cellStyle name="Обычный 2 4 3 4 5 2 2 2" xfId="6971"/>
    <cellStyle name="Обычный 2 4 3 4 5 2 2 2 2" xfId="14292"/>
    <cellStyle name="Обычный 2 4 3 4 5 2 2 2 2 2" xfId="35619"/>
    <cellStyle name="Обычный 2 4 3 4 5 2 2 2 3" xfId="28299"/>
    <cellStyle name="Обычный 2 4 3 4 5 2 2 3" xfId="10632"/>
    <cellStyle name="Обычный 2 4 3 4 5 2 2 3 2" xfId="31959"/>
    <cellStyle name="Обычный 2 4 3 4 5 2 2 4" xfId="24638"/>
    <cellStyle name="Обычный 2 4 3 4 5 2 3" xfId="5164"/>
    <cellStyle name="Обычный 2 4 3 4 5 2 3 2" xfId="12485"/>
    <cellStyle name="Обычный 2 4 3 4 5 2 3 2 2" xfId="33812"/>
    <cellStyle name="Обычный 2 4 3 4 5 2 3 3" xfId="26492"/>
    <cellStyle name="Обычный 2 4 3 4 5 2 4" xfId="8825"/>
    <cellStyle name="Обычный 2 4 3 4 5 2 4 2" xfId="30152"/>
    <cellStyle name="Обычный 2 4 3 4 5 2 5" xfId="22831"/>
    <cellStyle name="Обычный 2 4 3 4 5 3" xfId="2408"/>
    <cellStyle name="Обычный 2 4 3 4 5 3 2" xfId="6069"/>
    <cellStyle name="Обычный 2 4 3 4 5 3 2 2" xfId="13390"/>
    <cellStyle name="Обычный 2 4 3 4 5 3 2 2 2" xfId="34717"/>
    <cellStyle name="Обычный 2 4 3 4 5 3 2 3" xfId="27397"/>
    <cellStyle name="Обычный 2 4 3 4 5 3 3" xfId="9730"/>
    <cellStyle name="Обычный 2 4 3 4 5 3 3 2" xfId="31057"/>
    <cellStyle name="Обычный 2 4 3 4 5 3 4" xfId="23736"/>
    <cellStyle name="Обычный 2 4 3 4 5 4" xfId="4262"/>
    <cellStyle name="Обычный 2 4 3 4 5 4 2" xfId="11583"/>
    <cellStyle name="Обычный 2 4 3 4 5 4 2 2" xfId="32910"/>
    <cellStyle name="Обычный 2 4 3 4 5 4 3" xfId="25589"/>
    <cellStyle name="Обычный 2 4 3 4 5 5" xfId="7922"/>
    <cellStyle name="Обычный 2 4 3 4 5 5 2" xfId="29249"/>
    <cellStyle name="Обычный 2 4 3 4 5 6" xfId="21928"/>
    <cellStyle name="Обычный 2 4 3 4 6" xfId="1007"/>
    <cellStyle name="Обычный 2 4 3 4 6 2" xfId="2815"/>
    <cellStyle name="Обычный 2 4 3 4 6 2 2" xfId="6476"/>
    <cellStyle name="Обычный 2 4 3 4 6 2 2 2" xfId="13797"/>
    <cellStyle name="Обычный 2 4 3 4 6 2 2 2 2" xfId="35124"/>
    <cellStyle name="Обычный 2 4 3 4 6 2 2 3" xfId="27804"/>
    <cellStyle name="Обычный 2 4 3 4 6 2 3" xfId="10137"/>
    <cellStyle name="Обычный 2 4 3 4 6 2 3 2" xfId="31464"/>
    <cellStyle name="Обычный 2 4 3 4 6 2 4" xfId="24143"/>
    <cellStyle name="Обычный 2 4 3 4 6 3" xfId="4669"/>
    <cellStyle name="Обычный 2 4 3 4 6 3 2" xfId="11990"/>
    <cellStyle name="Обычный 2 4 3 4 6 3 2 2" xfId="33317"/>
    <cellStyle name="Обычный 2 4 3 4 6 3 3" xfId="25996"/>
    <cellStyle name="Обычный 2 4 3 4 6 4" xfId="8329"/>
    <cellStyle name="Обычный 2 4 3 4 6 4 2" xfId="29656"/>
    <cellStyle name="Обычный 2 4 3 4 6 5" xfId="22335"/>
    <cellStyle name="Обычный 2 4 3 4 7" xfId="1922"/>
    <cellStyle name="Обычный 2 4 3 4 7 2" xfId="5583"/>
    <cellStyle name="Обычный 2 4 3 4 7 2 2" xfId="12904"/>
    <cellStyle name="Обычный 2 4 3 4 7 2 2 2" xfId="34231"/>
    <cellStyle name="Обычный 2 4 3 4 7 2 3" xfId="26911"/>
    <cellStyle name="Обычный 2 4 3 4 7 3" xfId="9244"/>
    <cellStyle name="Обычный 2 4 3 4 7 3 2" xfId="30571"/>
    <cellStyle name="Обычный 2 4 3 4 7 4" xfId="23250"/>
    <cellStyle name="Обычный 2 4 3 4 8" xfId="3776"/>
    <cellStyle name="Обычный 2 4 3 4 8 2" xfId="11097"/>
    <cellStyle name="Обычный 2 4 3 4 8 2 2" xfId="32424"/>
    <cellStyle name="Обычный 2 4 3 4 8 3" xfId="25103"/>
    <cellStyle name="Обычный 2 4 3 4 9" xfId="7427"/>
    <cellStyle name="Обычный 2 4 3 4 9 2" xfId="28754"/>
    <cellStyle name="Обычный 2 4 3 5" xfId="148"/>
    <cellStyle name="Обычный 2 4 3 5 10" xfId="21473"/>
    <cellStyle name="Обычный 2 4 3 5 2" xfId="273"/>
    <cellStyle name="Обычный 2 4 3 5 2 2" xfId="768"/>
    <cellStyle name="Обычный 2 4 3 5 2 2 2" xfId="1670"/>
    <cellStyle name="Обычный 2 4 3 5 2 2 2 2" xfId="3478"/>
    <cellStyle name="Обычный 2 4 3 5 2 2 2 2 2" xfId="7139"/>
    <cellStyle name="Обычный 2 4 3 5 2 2 2 2 2 2" xfId="14460"/>
    <cellStyle name="Обычный 2 4 3 5 2 2 2 2 2 2 2" xfId="35787"/>
    <cellStyle name="Обычный 2 4 3 5 2 2 2 2 2 3" xfId="28467"/>
    <cellStyle name="Обычный 2 4 3 5 2 2 2 2 3" xfId="10800"/>
    <cellStyle name="Обычный 2 4 3 5 2 2 2 2 3 2" xfId="32127"/>
    <cellStyle name="Обычный 2 4 3 5 2 2 2 2 4" xfId="24806"/>
    <cellStyle name="Обычный 2 4 3 5 2 2 2 3" xfId="5332"/>
    <cellStyle name="Обычный 2 4 3 5 2 2 2 3 2" xfId="12653"/>
    <cellStyle name="Обычный 2 4 3 5 2 2 2 3 2 2" xfId="33980"/>
    <cellStyle name="Обычный 2 4 3 5 2 2 2 3 3" xfId="26660"/>
    <cellStyle name="Обычный 2 4 3 5 2 2 2 4" xfId="8993"/>
    <cellStyle name="Обычный 2 4 3 5 2 2 2 4 2" xfId="30320"/>
    <cellStyle name="Обычный 2 4 3 5 2 2 2 5" xfId="22999"/>
    <cellStyle name="Обычный 2 4 3 5 2 2 3" xfId="2576"/>
    <cellStyle name="Обычный 2 4 3 5 2 2 3 2" xfId="6237"/>
    <cellStyle name="Обычный 2 4 3 5 2 2 3 2 2" xfId="13558"/>
    <cellStyle name="Обычный 2 4 3 5 2 2 3 2 2 2" xfId="34885"/>
    <cellStyle name="Обычный 2 4 3 5 2 2 3 2 3" xfId="27565"/>
    <cellStyle name="Обычный 2 4 3 5 2 2 3 3" xfId="9898"/>
    <cellStyle name="Обычный 2 4 3 5 2 2 3 3 2" xfId="31225"/>
    <cellStyle name="Обычный 2 4 3 5 2 2 3 4" xfId="23904"/>
    <cellStyle name="Обычный 2 4 3 5 2 2 4" xfId="4430"/>
    <cellStyle name="Обычный 2 4 3 5 2 2 4 2" xfId="11751"/>
    <cellStyle name="Обычный 2 4 3 5 2 2 4 2 2" xfId="33078"/>
    <cellStyle name="Обычный 2 4 3 5 2 2 4 3" xfId="25757"/>
    <cellStyle name="Обычный 2 4 3 5 2 2 5" xfId="8090"/>
    <cellStyle name="Обычный 2 4 3 5 2 2 5 2" xfId="29417"/>
    <cellStyle name="Обычный 2 4 3 5 2 2 6" xfId="22096"/>
    <cellStyle name="Обычный 2 4 3 5 2 3" xfId="1175"/>
    <cellStyle name="Обычный 2 4 3 5 2 3 2" xfId="2983"/>
    <cellStyle name="Обычный 2 4 3 5 2 3 2 2" xfId="6644"/>
    <cellStyle name="Обычный 2 4 3 5 2 3 2 2 2" xfId="13965"/>
    <cellStyle name="Обычный 2 4 3 5 2 3 2 2 2 2" xfId="35292"/>
    <cellStyle name="Обычный 2 4 3 5 2 3 2 2 3" xfId="27972"/>
    <cellStyle name="Обычный 2 4 3 5 2 3 2 3" xfId="10305"/>
    <cellStyle name="Обычный 2 4 3 5 2 3 2 3 2" xfId="31632"/>
    <cellStyle name="Обычный 2 4 3 5 2 3 2 4" xfId="24311"/>
    <cellStyle name="Обычный 2 4 3 5 2 3 3" xfId="4837"/>
    <cellStyle name="Обычный 2 4 3 5 2 3 3 2" xfId="12158"/>
    <cellStyle name="Обычный 2 4 3 5 2 3 3 2 2" xfId="33485"/>
    <cellStyle name="Обычный 2 4 3 5 2 3 3 3" xfId="26164"/>
    <cellStyle name="Обычный 2 4 3 5 2 3 4" xfId="8497"/>
    <cellStyle name="Обычный 2 4 3 5 2 3 4 2" xfId="29824"/>
    <cellStyle name="Обычный 2 4 3 5 2 3 5" xfId="22503"/>
    <cellStyle name="Обычный 2 4 3 5 2 4" xfId="2080"/>
    <cellStyle name="Обычный 2 4 3 5 2 4 2" xfId="5741"/>
    <cellStyle name="Обычный 2 4 3 5 2 4 2 2" xfId="13062"/>
    <cellStyle name="Обычный 2 4 3 5 2 4 2 2 2" xfId="34389"/>
    <cellStyle name="Обычный 2 4 3 5 2 4 2 3" xfId="27069"/>
    <cellStyle name="Обычный 2 4 3 5 2 4 3" xfId="9402"/>
    <cellStyle name="Обычный 2 4 3 5 2 4 3 2" xfId="30729"/>
    <cellStyle name="Обычный 2 4 3 5 2 4 4" xfId="23408"/>
    <cellStyle name="Обычный 2 4 3 5 2 5" xfId="3934"/>
    <cellStyle name="Обычный 2 4 3 5 2 5 2" xfId="11255"/>
    <cellStyle name="Обычный 2 4 3 5 2 5 2 2" xfId="32582"/>
    <cellStyle name="Обычный 2 4 3 5 2 5 3" xfId="25261"/>
    <cellStyle name="Обычный 2 4 3 5 2 6" xfId="7594"/>
    <cellStyle name="Обычный 2 4 3 5 2 6 2" xfId="28921"/>
    <cellStyle name="Обычный 2 4 3 5 2 7" xfId="21600"/>
    <cellStyle name="Обычный 2 4 3 5 3" xfId="395"/>
    <cellStyle name="Обычный 2 4 3 5 3 2" xfId="890"/>
    <cellStyle name="Обычный 2 4 3 5 3 2 2" xfId="1792"/>
    <cellStyle name="Обычный 2 4 3 5 3 2 2 2" xfId="3600"/>
    <cellStyle name="Обычный 2 4 3 5 3 2 2 2 2" xfId="7261"/>
    <cellStyle name="Обычный 2 4 3 5 3 2 2 2 2 2" xfId="14582"/>
    <cellStyle name="Обычный 2 4 3 5 3 2 2 2 2 2 2" xfId="35909"/>
    <cellStyle name="Обычный 2 4 3 5 3 2 2 2 2 3" xfId="28589"/>
    <cellStyle name="Обычный 2 4 3 5 3 2 2 2 3" xfId="10922"/>
    <cellStyle name="Обычный 2 4 3 5 3 2 2 2 3 2" xfId="32249"/>
    <cellStyle name="Обычный 2 4 3 5 3 2 2 2 4" xfId="24928"/>
    <cellStyle name="Обычный 2 4 3 5 3 2 2 3" xfId="5454"/>
    <cellStyle name="Обычный 2 4 3 5 3 2 2 3 2" xfId="12775"/>
    <cellStyle name="Обычный 2 4 3 5 3 2 2 3 2 2" xfId="34102"/>
    <cellStyle name="Обычный 2 4 3 5 3 2 2 3 3" xfId="26782"/>
    <cellStyle name="Обычный 2 4 3 5 3 2 2 4" xfId="9115"/>
    <cellStyle name="Обычный 2 4 3 5 3 2 2 4 2" xfId="30442"/>
    <cellStyle name="Обычный 2 4 3 5 3 2 2 5" xfId="23121"/>
    <cellStyle name="Обычный 2 4 3 5 3 2 3" xfId="2698"/>
    <cellStyle name="Обычный 2 4 3 5 3 2 3 2" xfId="6359"/>
    <cellStyle name="Обычный 2 4 3 5 3 2 3 2 2" xfId="13680"/>
    <cellStyle name="Обычный 2 4 3 5 3 2 3 2 2 2" xfId="35007"/>
    <cellStyle name="Обычный 2 4 3 5 3 2 3 2 3" xfId="27687"/>
    <cellStyle name="Обычный 2 4 3 5 3 2 3 3" xfId="10020"/>
    <cellStyle name="Обычный 2 4 3 5 3 2 3 3 2" xfId="31347"/>
    <cellStyle name="Обычный 2 4 3 5 3 2 3 4" xfId="24026"/>
    <cellStyle name="Обычный 2 4 3 5 3 2 4" xfId="4552"/>
    <cellStyle name="Обычный 2 4 3 5 3 2 4 2" xfId="11873"/>
    <cellStyle name="Обычный 2 4 3 5 3 2 4 2 2" xfId="33200"/>
    <cellStyle name="Обычный 2 4 3 5 3 2 4 3" xfId="25879"/>
    <cellStyle name="Обычный 2 4 3 5 3 2 5" xfId="8212"/>
    <cellStyle name="Обычный 2 4 3 5 3 2 5 2" xfId="29539"/>
    <cellStyle name="Обычный 2 4 3 5 3 2 6" xfId="22218"/>
    <cellStyle name="Обычный 2 4 3 5 3 3" xfId="1297"/>
    <cellStyle name="Обычный 2 4 3 5 3 3 2" xfId="3105"/>
    <cellStyle name="Обычный 2 4 3 5 3 3 2 2" xfId="6766"/>
    <cellStyle name="Обычный 2 4 3 5 3 3 2 2 2" xfId="14087"/>
    <cellStyle name="Обычный 2 4 3 5 3 3 2 2 2 2" xfId="35414"/>
    <cellStyle name="Обычный 2 4 3 5 3 3 2 2 3" xfId="28094"/>
    <cellStyle name="Обычный 2 4 3 5 3 3 2 3" xfId="10427"/>
    <cellStyle name="Обычный 2 4 3 5 3 3 2 3 2" xfId="31754"/>
    <cellStyle name="Обычный 2 4 3 5 3 3 2 4" xfId="24433"/>
    <cellStyle name="Обычный 2 4 3 5 3 3 3" xfId="4959"/>
    <cellStyle name="Обычный 2 4 3 5 3 3 3 2" xfId="12280"/>
    <cellStyle name="Обычный 2 4 3 5 3 3 3 2 2" xfId="33607"/>
    <cellStyle name="Обычный 2 4 3 5 3 3 3 3" xfId="26286"/>
    <cellStyle name="Обычный 2 4 3 5 3 3 4" xfId="8619"/>
    <cellStyle name="Обычный 2 4 3 5 3 3 4 2" xfId="29946"/>
    <cellStyle name="Обычный 2 4 3 5 3 3 5" xfId="22625"/>
    <cellStyle name="Обычный 2 4 3 5 3 4" xfId="2202"/>
    <cellStyle name="Обычный 2 4 3 5 3 4 2" xfId="5863"/>
    <cellStyle name="Обычный 2 4 3 5 3 4 2 2" xfId="13184"/>
    <cellStyle name="Обычный 2 4 3 5 3 4 2 2 2" xfId="34511"/>
    <cellStyle name="Обычный 2 4 3 5 3 4 2 3" xfId="27191"/>
    <cellStyle name="Обычный 2 4 3 5 3 4 3" xfId="9524"/>
    <cellStyle name="Обычный 2 4 3 5 3 4 3 2" xfId="30851"/>
    <cellStyle name="Обычный 2 4 3 5 3 4 4" xfId="23530"/>
    <cellStyle name="Обычный 2 4 3 5 3 5" xfId="4056"/>
    <cellStyle name="Обычный 2 4 3 5 3 5 2" xfId="11377"/>
    <cellStyle name="Обычный 2 4 3 5 3 5 2 2" xfId="32704"/>
    <cellStyle name="Обычный 2 4 3 5 3 5 3" xfId="25383"/>
    <cellStyle name="Обычный 2 4 3 5 3 6" xfId="7716"/>
    <cellStyle name="Обычный 2 4 3 5 3 6 2" xfId="29043"/>
    <cellStyle name="Обычный 2 4 3 5 3 7" xfId="21722"/>
    <cellStyle name="Обычный 2 4 3 5 4" xfId="520"/>
    <cellStyle name="Обычный 2 4 3 5 4 2" xfId="1422"/>
    <cellStyle name="Обычный 2 4 3 5 4 2 2" xfId="3230"/>
    <cellStyle name="Обычный 2 4 3 5 4 2 2 2" xfId="6891"/>
    <cellStyle name="Обычный 2 4 3 5 4 2 2 2 2" xfId="14212"/>
    <cellStyle name="Обычный 2 4 3 5 4 2 2 2 2 2" xfId="35539"/>
    <cellStyle name="Обычный 2 4 3 5 4 2 2 2 3" xfId="28219"/>
    <cellStyle name="Обычный 2 4 3 5 4 2 2 3" xfId="10552"/>
    <cellStyle name="Обычный 2 4 3 5 4 2 2 3 2" xfId="31879"/>
    <cellStyle name="Обычный 2 4 3 5 4 2 2 4" xfId="24558"/>
    <cellStyle name="Обычный 2 4 3 5 4 2 3" xfId="5084"/>
    <cellStyle name="Обычный 2 4 3 5 4 2 3 2" xfId="12405"/>
    <cellStyle name="Обычный 2 4 3 5 4 2 3 2 2" xfId="33732"/>
    <cellStyle name="Обычный 2 4 3 5 4 2 3 3" xfId="26412"/>
    <cellStyle name="Обычный 2 4 3 5 4 2 4" xfId="8745"/>
    <cellStyle name="Обычный 2 4 3 5 4 2 4 2" xfId="30072"/>
    <cellStyle name="Обычный 2 4 3 5 4 2 5" xfId="22751"/>
    <cellStyle name="Обычный 2 4 3 5 4 3" xfId="2328"/>
    <cellStyle name="Обычный 2 4 3 5 4 3 2" xfId="5989"/>
    <cellStyle name="Обычный 2 4 3 5 4 3 2 2" xfId="13310"/>
    <cellStyle name="Обычный 2 4 3 5 4 3 2 2 2" xfId="34637"/>
    <cellStyle name="Обычный 2 4 3 5 4 3 2 3" xfId="27317"/>
    <cellStyle name="Обычный 2 4 3 5 4 3 3" xfId="9650"/>
    <cellStyle name="Обычный 2 4 3 5 4 3 3 2" xfId="30977"/>
    <cellStyle name="Обычный 2 4 3 5 4 3 4" xfId="23656"/>
    <cellStyle name="Обычный 2 4 3 5 4 4" xfId="4182"/>
    <cellStyle name="Обычный 2 4 3 5 4 4 2" xfId="11503"/>
    <cellStyle name="Обычный 2 4 3 5 4 4 2 2" xfId="32830"/>
    <cellStyle name="Обычный 2 4 3 5 4 4 3" xfId="25509"/>
    <cellStyle name="Обычный 2 4 3 5 4 5" xfId="7842"/>
    <cellStyle name="Обычный 2 4 3 5 4 5 2" xfId="29169"/>
    <cellStyle name="Обычный 2 4 3 5 4 6" xfId="21848"/>
    <cellStyle name="Обычный 2 4 3 5 5" xfId="632"/>
    <cellStyle name="Обычный 2 4 3 5 5 2" xfId="1534"/>
    <cellStyle name="Обычный 2 4 3 5 5 2 2" xfId="3342"/>
    <cellStyle name="Обычный 2 4 3 5 5 2 2 2" xfId="7003"/>
    <cellStyle name="Обычный 2 4 3 5 5 2 2 2 2" xfId="14324"/>
    <cellStyle name="Обычный 2 4 3 5 5 2 2 2 2 2" xfId="35651"/>
    <cellStyle name="Обычный 2 4 3 5 5 2 2 2 3" xfId="28331"/>
    <cellStyle name="Обычный 2 4 3 5 5 2 2 3" xfId="10664"/>
    <cellStyle name="Обычный 2 4 3 5 5 2 2 3 2" xfId="31991"/>
    <cellStyle name="Обычный 2 4 3 5 5 2 2 4" xfId="24670"/>
    <cellStyle name="Обычный 2 4 3 5 5 2 3" xfId="5196"/>
    <cellStyle name="Обычный 2 4 3 5 5 2 3 2" xfId="12517"/>
    <cellStyle name="Обычный 2 4 3 5 5 2 3 2 2" xfId="33844"/>
    <cellStyle name="Обычный 2 4 3 5 5 2 3 3" xfId="26524"/>
    <cellStyle name="Обычный 2 4 3 5 5 2 4" xfId="8857"/>
    <cellStyle name="Обычный 2 4 3 5 5 2 4 2" xfId="30184"/>
    <cellStyle name="Обычный 2 4 3 5 5 2 5" xfId="22863"/>
    <cellStyle name="Обычный 2 4 3 5 5 3" xfId="2440"/>
    <cellStyle name="Обычный 2 4 3 5 5 3 2" xfId="6101"/>
    <cellStyle name="Обычный 2 4 3 5 5 3 2 2" xfId="13422"/>
    <cellStyle name="Обычный 2 4 3 5 5 3 2 2 2" xfId="34749"/>
    <cellStyle name="Обычный 2 4 3 5 5 3 2 3" xfId="27429"/>
    <cellStyle name="Обычный 2 4 3 5 5 3 3" xfId="9762"/>
    <cellStyle name="Обычный 2 4 3 5 5 3 3 2" xfId="31089"/>
    <cellStyle name="Обычный 2 4 3 5 5 3 4" xfId="23768"/>
    <cellStyle name="Обычный 2 4 3 5 5 4" xfId="4294"/>
    <cellStyle name="Обычный 2 4 3 5 5 4 2" xfId="11615"/>
    <cellStyle name="Обычный 2 4 3 5 5 4 2 2" xfId="32942"/>
    <cellStyle name="Обычный 2 4 3 5 5 4 3" xfId="25621"/>
    <cellStyle name="Обычный 2 4 3 5 5 5" xfId="7954"/>
    <cellStyle name="Обычный 2 4 3 5 5 5 2" xfId="29281"/>
    <cellStyle name="Обычный 2 4 3 5 5 6" xfId="21960"/>
    <cellStyle name="Обычный 2 4 3 5 6" xfId="1039"/>
    <cellStyle name="Обычный 2 4 3 5 6 2" xfId="2847"/>
    <cellStyle name="Обычный 2 4 3 5 6 2 2" xfId="6508"/>
    <cellStyle name="Обычный 2 4 3 5 6 2 2 2" xfId="13829"/>
    <cellStyle name="Обычный 2 4 3 5 6 2 2 2 2" xfId="35156"/>
    <cellStyle name="Обычный 2 4 3 5 6 2 2 3" xfId="27836"/>
    <cellStyle name="Обычный 2 4 3 5 6 2 3" xfId="10169"/>
    <cellStyle name="Обычный 2 4 3 5 6 2 3 2" xfId="31496"/>
    <cellStyle name="Обычный 2 4 3 5 6 2 4" xfId="24175"/>
    <cellStyle name="Обычный 2 4 3 5 6 3" xfId="4701"/>
    <cellStyle name="Обычный 2 4 3 5 6 3 2" xfId="12022"/>
    <cellStyle name="Обычный 2 4 3 5 6 3 2 2" xfId="33349"/>
    <cellStyle name="Обычный 2 4 3 5 6 3 3" xfId="26028"/>
    <cellStyle name="Обычный 2 4 3 5 6 4" xfId="8361"/>
    <cellStyle name="Обычный 2 4 3 5 6 4 2" xfId="29688"/>
    <cellStyle name="Обычный 2 4 3 5 6 5" xfId="22367"/>
    <cellStyle name="Обычный 2 4 3 5 7" xfId="1954"/>
    <cellStyle name="Обычный 2 4 3 5 7 2" xfId="5615"/>
    <cellStyle name="Обычный 2 4 3 5 7 2 2" xfId="12936"/>
    <cellStyle name="Обычный 2 4 3 5 7 2 2 2" xfId="34263"/>
    <cellStyle name="Обычный 2 4 3 5 7 2 3" xfId="26943"/>
    <cellStyle name="Обычный 2 4 3 5 7 3" xfId="9276"/>
    <cellStyle name="Обычный 2 4 3 5 7 3 2" xfId="30603"/>
    <cellStyle name="Обычный 2 4 3 5 7 4" xfId="23282"/>
    <cellStyle name="Обычный 2 4 3 5 8" xfId="3808"/>
    <cellStyle name="Обычный 2 4 3 5 8 2" xfId="11129"/>
    <cellStyle name="Обычный 2 4 3 5 8 2 2" xfId="32456"/>
    <cellStyle name="Обычный 2 4 3 5 8 3" xfId="25135"/>
    <cellStyle name="Обычный 2 4 3 5 9" xfId="7459"/>
    <cellStyle name="Обычный 2 4 3 5 9 2" xfId="28786"/>
    <cellStyle name="Обычный 2 4 3 6" xfId="193"/>
    <cellStyle name="Обычный 2 4 3 6 2" xfId="688"/>
    <cellStyle name="Обычный 2 4 3 6 2 2" xfId="1590"/>
    <cellStyle name="Обычный 2 4 3 6 2 2 2" xfId="3398"/>
    <cellStyle name="Обычный 2 4 3 6 2 2 2 2" xfId="7059"/>
    <cellStyle name="Обычный 2 4 3 6 2 2 2 2 2" xfId="14380"/>
    <cellStyle name="Обычный 2 4 3 6 2 2 2 2 2 2" xfId="35707"/>
    <cellStyle name="Обычный 2 4 3 6 2 2 2 2 3" xfId="28387"/>
    <cellStyle name="Обычный 2 4 3 6 2 2 2 3" xfId="10720"/>
    <cellStyle name="Обычный 2 4 3 6 2 2 2 3 2" xfId="32047"/>
    <cellStyle name="Обычный 2 4 3 6 2 2 2 4" xfId="24726"/>
    <cellStyle name="Обычный 2 4 3 6 2 2 3" xfId="5252"/>
    <cellStyle name="Обычный 2 4 3 6 2 2 3 2" xfId="12573"/>
    <cellStyle name="Обычный 2 4 3 6 2 2 3 2 2" xfId="33900"/>
    <cellStyle name="Обычный 2 4 3 6 2 2 3 3" xfId="26580"/>
    <cellStyle name="Обычный 2 4 3 6 2 2 4" xfId="8913"/>
    <cellStyle name="Обычный 2 4 3 6 2 2 4 2" xfId="30240"/>
    <cellStyle name="Обычный 2 4 3 6 2 2 5" xfId="22919"/>
    <cellStyle name="Обычный 2 4 3 6 2 3" xfId="2496"/>
    <cellStyle name="Обычный 2 4 3 6 2 3 2" xfId="6157"/>
    <cellStyle name="Обычный 2 4 3 6 2 3 2 2" xfId="13478"/>
    <cellStyle name="Обычный 2 4 3 6 2 3 2 2 2" xfId="34805"/>
    <cellStyle name="Обычный 2 4 3 6 2 3 2 3" xfId="27485"/>
    <cellStyle name="Обычный 2 4 3 6 2 3 3" xfId="9818"/>
    <cellStyle name="Обычный 2 4 3 6 2 3 3 2" xfId="31145"/>
    <cellStyle name="Обычный 2 4 3 6 2 3 4" xfId="23824"/>
    <cellStyle name="Обычный 2 4 3 6 2 4" xfId="4350"/>
    <cellStyle name="Обычный 2 4 3 6 2 4 2" xfId="11671"/>
    <cellStyle name="Обычный 2 4 3 6 2 4 2 2" xfId="32998"/>
    <cellStyle name="Обычный 2 4 3 6 2 4 3" xfId="25677"/>
    <cellStyle name="Обычный 2 4 3 6 2 5" xfId="8010"/>
    <cellStyle name="Обычный 2 4 3 6 2 5 2" xfId="29337"/>
    <cellStyle name="Обычный 2 4 3 6 2 6" xfId="22016"/>
    <cellStyle name="Обычный 2 4 3 6 3" xfId="1095"/>
    <cellStyle name="Обычный 2 4 3 6 3 2" xfId="2903"/>
    <cellStyle name="Обычный 2 4 3 6 3 2 2" xfId="6564"/>
    <cellStyle name="Обычный 2 4 3 6 3 2 2 2" xfId="13885"/>
    <cellStyle name="Обычный 2 4 3 6 3 2 2 2 2" xfId="35212"/>
    <cellStyle name="Обычный 2 4 3 6 3 2 2 3" xfId="27892"/>
    <cellStyle name="Обычный 2 4 3 6 3 2 3" xfId="10225"/>
    <cellStyle name="Обычный 2 4 3 6 3 2 3 2" xfId="31552"/>
    <cellStyle name="Обычный 2 4 3 6 3 2 4" xfId="24231"/>
    <cellStyle name="Обычный 2 4 3 6 3 3" xfId="4757"/>
    <cellStyle name="Обычный 2 4 3 6 3 3 2" xfId="12078"/>
    <cellStyle name="Обычный 2 4 3 6 3 3 2 2" xfId="33405"/>
    <cellStyle name="Обычный 2 4 3 6 3 3 3" xfId="26084"/>
    <cellStyle name="Обычный 2 4 3 6 3 4" xfId="8417"/>
    <cellStyle name="Обычный 2 4 3 6 3 4 2" xfId="29744"/>
    <cellStyle name="Обычный 2 4 3 6 3 5" xfId="22423"/>
    <cellStyle name="Обычный 2 4 3 6 4" xfId="2000"/>
    <cellStyle name="Обычный 2 4 3 6 4 2" xfId="5661"/>
    <cellStyle name="Обычный 2 4 3 6 4 2 2" xfId="12982"/>
    <cellStyle name="Обычный 2 4 3 6 4 2 2 2" xfId="34309"/>
    <cellStyle name="Обычный 2 4 3 6 4 2 3" xfId="26989"/>
    <cellStyle name="Обычный 2 4 3 6 4 3" xfId="9322"/>
    <cellStyle name="Обычный 2 4 3 6 4 3 2" xfId="30649"/>
    <cellStyle name="Обычный 2 4 3 6 4 4" xfId="23328"/>
    <cellStyle name="Обычный 2 4 3 6 5" xfId="3854"/>
    <cellStyle name="Обычный 2 4 3 6 5 2" xfId="11175"/>
    <cellStyle name="Обычный 2 4 3 6 5 2 2" xfId="32502"/>
    <cellStyle name="Обычный 2 4 3 6 5 3" xfId="25181"/>
    <cellStyle name="Обычный 2 4 3 6 6" xfId="7514"/>
    <cellStyle name="Обычный 2 4 3 6 6 2" xfId="28841"/>
    <cellStyle name="Обычный 2 4 3 6 7" xfId="21520"/>
    <cellStyle name="Обычный 2 4 3 7" xfId="315"/>
    <cellStyle name="Обычный 2 4 3 7 2" xfId="810"/>
    <cellStyle name="Обычный 2 4 3 7 2 2" xfId="1712"/>
    <cellStyle name="Обычный 2 4 3 7 2 2 2" xfId="3520"/>
    <cellStyle name="Обычный 2 4 3 7 2 2 2 2" xfId="7181"/>
    <cellStyle name="Обычный 2 4 3 7 2 2 2 2 2" xfId="14502"/>
    <cellStyle name="Обычный 2 4 3 7 2 2 2 2 2 2" xfId="35829"/>
    <cellStyle name="Обычный 2 4 3 7 2 2 2 2 3" xfId="28509"/>
    <cellStyle name="Обычный 2 4 3 7 2 2 2 3" xfId="10842"/>
    <cellStyle name="Обычный 2 4 3 7 2 2 2 3 2" xfId="32169"/>
    <cellStyle name="Обычный 2 4 3 7 2 2 2 4" xfId="24848"/>
    <cellStyle name="Обычный 2 4 3 7 2 2 3" xfId="5374"/>
    <cellStyle name="Обычный 2 4 3 7 2 2 3 2" xfId="12695"/>
    <cellStyle name="Обычный 2 4 3 7 2 2 3 2 2" xfId="34022"/>
    <cellStyle name="Обычный 2 4 3 7 2 2 3 3" xfId="26702"/>
    <cellStyle name="Обычный 2 4 3 7 2 2 4" xfId="9035"/>
    <cellStyle name="Обычный 2 4 3 7 2 2 4 2" xfId="30362"/>
    <cellStyle name="Обычный 2 4 3 7 2 2 5" xfId="23041"/>
    <cellStyle name="Обычный 2 4 3 7 2 3" xfId="2618"/>
    <cellStyle name="Обычный 2 4 3 7 2 3 2" xfId="6279"/>
    <cellStyle name="Обычный 2 4 3 7 2 3 2 2" xfId="13600"/>
    <cellStyle name="Обычный 2 4 3 7 2 3 2 2 2" xfId="34927"/>
    <cellStyle name="Обычный 2 4 3 7 2 3 2 3" xfId="27607"/>
    <cellStyle name="Обычный 2 4 3 7 2 3 3" xfId="9940"/>
    <cellStyle name="Обычный 2 4 3 7 2 3 3 2" xfId="31267"/>
    <cellStyle name="Обычный 2 4 3 7 2 3 4" xfId="23946"/>
    <cellStyle name="Обычный 2 4 3 7 2 4" xfId="4472"/>
    <cellStyle name="Обычный 2 4 3 7 2 4 2" xfId="11793"/>
    <cellStyle name="Обычный 2 4 3 7 2 4 2 2" xfId="33120"/>
    <cellStyle name="Обычный 2 4 3 7 2 4 3" xfId="25799"/>
    <cellStyle name="Обычный 2 4 3 7 2 5" xfId="8132"/>
    <cellStyle name="Обычный 2 4 3 7 2 5 2" xfId="29459"/>
    <cellStyle name="Обычный 2 4 3 7 2 6" xfId="22138"/>
    <cellStyle name="Обычный 2 4 3 7 3" xfId="1217"/>
    <cellStyle name="Обычный 2 4 3 7 3 2" xfId="3025"/>
    <cellStyle name="Обычный 2 4 3 7 3 2 2" xfId="6686"/>
    <cellStyle name="Обычный 2 4 3 7 3 2 2 2" xfId="14007"/>
    <cellStyle name="Обычный 2 4 3 7 3 2 2 2 2" xfId="35334"/>
    <cellStyle name="Обычный 2 4 3 7 3 2 2 3" xfId="28014"/>
    <cellStyle name="Обычный 2 4 3 7 3 2 3" xfId="10347"/>
    <cellStyle name="Обычный 2 4 3 7 3 2 3 2" xfId="31674"/>
    <cellStyle name="Обычный 2 4 3 7 3 2 4" xfId="24353"/>
    <cellStyle name="Обычный 2 4 3 7 3 3" xfId="4879"/>
    <cellStyle name="Обычный 2 4 3 7 3 3 2" xfId="12200"/>
    <cellStyle name="Обычный 2 4 3 7 3 3 2 2" xfId="33527"/>
    <cellStyle name="Обычный 2 4 3 7 3 3 3" xfId="26206"/>
    <cellStyle name="Обычный 2 4 3 7 3 4" xfId="8539"/>
    <cellStyle name="Обычный 2 4 3 7 3 4 2" xfId="29866"/>
    <cellStyle name="Обычный 2 4 3 7 3 5" xfId="22545"/>
    <cellStyle name="Обычный 2 4 3 7 4" xfId="2122"/>
    <cellStyle name="Обычный 2 4 3 7 4 2" xfId="5783"/>
    <cellStyle name="Обычный 2 4 3 7 4 2 2" xfId="13104"/>
    <cellStyle name="Обычный 2 4 3 7 4 2 2 2" xfId="34431"/>
    <cellStyle name="Обычный 2 4 3 7 4 2 3" xfId="27111"/>
    <cellStyle name="Обычный 2 4 3 7 4 3" xfId="9444"/>
    <cellStyle name="Обычный 2 4 3 7 4 3 2" xfId="30771"/>
    <cellStyle name="Обычный 2 4 3 7 4 4" xfId="23450"/>
    <cellStyle name="Обычный 2 4 3 7 5" xfId="3976"/>
    <cellStyle name="Обычный 2 4 3 7 5 2" xfId="11297"/>
    <cellStyle name="Обычный 2 4 3 7 5 2 2" xfId="32624"/>
    <cellStyle name="Обычный 2 4 3 7 5 3" xfId="25303"/>
    <cellStyle name="Обычный 2 4 3 7 6" xfId="7636"/>
    <cellStyle name="Обычный 2 4 3 7 6 2" xfId="28963"/>
    <cellStyle name="Обычный 2 4 3 7 7" xfId="21642"/>
    <cellStyle name="Обычный 2 4 3 8" xfId="440"/>
    <cellStyle name="Обычный 2 4 3 8 2" xfId="1342"/>
    <cellStyle name="Обычный 2 4 3 8 2 2" xfId="3150"/>
    <cellStyle name="Обычный 2 4 3 8 2 2 2" xfId="6811"/>
    <cellStyle name="Обычный 2 4 3 8 2 2 2 2" xfId="14132"/>
    <cellStyle name="Обычный 2 4 3 8 2 2 2 2 2" xfId="35459"/>
    <cellStyle name="Обычный 2 4 3 8 2 2 2 3" xfId="28139"/>
    <cellStyle name="Обычный 2 4 3 8 2 2 3" xfId="10472"/>
    <cellStyle name="Обычный 2 4 3 8 2 2 3 2" xfId="31799"/>
    <cellStyle name="Обычный 2 4 3 8 2 2 4" xfId="24478"/>
    <cellStyle name="Обычный 2 4 3 8 2 3" xfId="5004"/>
    <cellStyle name="Обычный 2 4 3 8 2 3 2" xfId="12325"/>
    <cellStyle name="Обычный 2 4 3 8 2 3 2 2" xfId="33652"/>
    <cellStyle name="Обычный 2 4 3 8 2 3 3" xfId="26332"/>
    <cellStyle name="Обычный 2 4 3 8 2 4" xfId="8665"/>
    <cellStyle name="Обычный 2 4 3 8 2 4 2" xfId="29992"/>
    <cellStyle name="Обычный 2 4 3 8 2 5" xfId="22671"/>
    <cellStyle name="Обычный 2 4 3 8 3" xfId="2248"/>
    <cellStyle name="Обычный 2 4 3 8 3 2" xfId="5909"/>
    <cellStyle name="Обычный 2 4 3 8 3 2 2" xfId="13230"/>
    <cellStyle name="Обычный 2 4 3 8 3 2 2 2" xfId="34557"/>
    <cellStyle name="Обычный 2 4 3 8 3 2 3" xfId="27237"/>
    <cellStyle name="Обычный 2 4 3 8 3 3" xfId="9570"/>
    <cellStyle name="Обычный 2 4 3 8 3 3 2" xfId="30897"/>
    <cellStyle name="Обычный 2 4 3 8 3 4" xfId="23576"/>
    <cellStyle name="Обычный 2 4 3 8 4" xfId="4102"/>
    <cellStyle name="Обычный 2 4 3 8 4 2" xfId="11423"/>
    <cellStyle name="Обычный 2 4 3 8 4 2 2" xfId="32750"/>
    <cellStyle name="Обычный 2 4 3 8 4 3" xfId="25429"/>
    <cellStyle name="Обычный 2 4 3 8 5" xfId="7762"/>
    <cellStyle name="Обычный 2 4 3 8 5 2" xfId="29089"/>
    <cellStyle name="Обычный 2 4 3 8 6" xfId="21768"/>
    <cellStyle name="Обычный 2 4 3 9" xfId="552"/>
    <cellStyle name="Обычный 2 4 3 9 2" xfId="1454"/>
    <cellStyle name="Обычный 2 4 3 9 2 2" xfId="3262"/>
    <cellStyle name="Обычный 2 4 3 9 2 2 2" xfId="6923"/>
    <cellStyle name="Обычный 2 4 3 9 2 2 2 2" xfId="14244"/>
    <cellStyle name="Обычный 2 4 3 9 2 2 2 2 2" xfId="35571"/>
    <cellStyle name="Обычный 2 4 3 9 2 2 2 3" xfId="28251"/>
    <cellStyle name="Обычный 2 4 3 9 2 2 3" xfId="10584"/>
    <cellStyle name="Обычный 2 4 3 9 2 2 3 2" xfId="31911"/>
    <cellStyle name="Обычный 2 4 3 9 2 2 4" xfId="24590"/>
    <cellStyle name="Обычный 2 4 3 9 2 3" xfId="5116"/>
    <cellStyle name="Обычный 2 4 3 9 2 3 2" xfId="12437"/>
    <cellStyle name="Обычный 2 4 3 9 2 3 2 2" xfId="33764"/>
    <cellStyle name="Обычный 2 4 3 9 2 3 3" xfId="26444"/>
    <cellStyle name="Обычный 2 4 3 9 2 4" xfId="8777"/>
    <cellStyle name="Обычный 2 4 3 9 2 4 2" xfId="30104"/>
    <cellStyle name="Обычный 2 4 3 9 2 5" xfId="22783"/>
    <cellStyle name="Обычный 2 4 3 9 3" xfId="2360"/>
    <cellStyle name="Обычный 2 4 3 9 3 2" xfId="6021"/>
    <cellStyle name="Обычный 2 4 3 9 3 2 2" xfId="13342"/>
    <cellStyle name="Обычный 2 4 3 9 3 2 2 2" xfId="34669"/>
    <cellStyle name="Обычный 2 4 3 9 3 2 3" xfId="27349"/>
    <cellStyle name="Обычный 2 4 3 9 3 3" xfId="9682"/>
    <cellStyle name="Обычный 2 4 3 9 3 3 2" xfId="31009"/>
    <cellStyle name="Обычный 2 4 3 9 3 4" xfId="23688"/>
    <cellStyle name="Обычный 2 4 3 9 4" xfId="4214"/>
    <cellStyle name="Обычный 2 4 3 9 4 2" xfId="11535"/>
    <cellStyle name="Обычный 2 4 3 9 4 2 2" xfId="32862"/>
    <cellStyle name="Обычный 2 4 3 9 4 3" xfId="25541"/>
    <cellStyle name="Обычный 2 4 3 9 5" xfId="7874"/>
    <cellStyle name="Обычный 2 4 3 9 5 2" xfId="29201"/>
    <cellStyle name="Обычный 2 4 3 9 6" xfId="21880"/>
    <cellStyle name="Обычный 2 4 4" xfId="92"/>
    <cellStyle name="Обычный 2 4 4 10" xfId="3752"/>
    <cellStyle name="Обычный 2 4 4 10 2" xfId="11073"/>
    <cellStyle name="Обычный 2 4 4 10 2 2" xfId="32400"/>
    <cellStyle name="Обычный 2 4 4 10 3" xfId="25079"/>
    <cellStyle name="Обычный 2 4 4 11" xfId="7403"/>
    <cellStyle name="Обычный 2 4 4 11 2" xfId="28730"/>
    <cellStyle name="Обычный 2 4 4 12" xfId="21417"/>
    <cellStyle name="Обычный 2 4 4 2" xfId="124"/>
    <cellStyle name="Обычный 2 4 4 2 10" xfId="15162"/>
    <cellStyle name="Обычный 2 4 4 2 11" xfId="21449"/>
    <cellStyle name="Обычный 2 4 4 2 2" xfId="249"/>
    <cellStyle name="Обычный 2 4 4 2 2 2" xfId="744"/>
    <cellStyle name="Обычный 2 4 4 2 2 2 2" xfId="1646"/>
    <cellStyle name="Обычный 2 4 4 2 2 2 2 2" xfId="3454"/>
    <cellStyle name="Обычный 2 4 4 2 2 2 2 2 2" xfId="7115"/>
    <cellStyle name="Обычный 2 4 4 2 2 2 2 2 2 2" xfId="14436"/>
    <cellStyle name="Обычный 2 4 4 2 2 2 2 2 2 2 2" xfId="35763"/>
    <cellStyle name="Обычный 2 4 4 2 2 2 2 2 2 3" xfId="28443"/>
    <cellStyle name="Обычный 2 4 4 2 2 2 2 2 3" xfId="10776"/>
    <cellStyle name="Обычный 2 4 4 2 2 2 2 2 3 2" xfId="32103"/>
    <cellStyle name="Обычный 2 4 4 2 2 2 2 2 4" xfId="24782"/>
    <cellStyle name="Обычный 2 4 4 2 2 2 2 3" xfId="5308"/>
    <cellStyle name="Обычный 2 4 4 2 2 2 2 3 2" xfId="12629"/>
    <cellStyle name="Обычный 2 4 4 2 2 2 2 3 2 2" xfId="33956"/>
    <cellStyle name="Обычный 2 4 4 2 2 2 2 3 3" xfId="26636"/>
    <cellStyle name="Обычный 2 4 4 2 2 2 2 4" xfId="8969"/>
    <cellStyle name="Обычный 2 4 4 2 2 2 2 4 2" xfId="30296"/>
    <cellStyle name="Обычный 2 4 4 2 2 2 2 5" xfId="22975"/>
    <cellStyle name="Обычный 2 4 4 2 2 2 3" xfId="2552"/>
    <cellStyle name="Обычный 2 4 4 2 2 2 3 2" xfId="6213"/>
    <cellStyle name="Обычный 2 4 4 2 2 2 3 2 2" xfId="13534"/>
    <cellStyle name="Обычный 2 4 4 2 2 2 3 2 2 2" xfId="34861"/>
    <cellStyle name="Обычный 2 4 4 2 2 2 3 2 3" xfId="27541"/>
    <cellStyle name="Обычный 2 4 4 2 2 2 3 3" xfId="9874"/>
    <cellStyle name="Обычный 2 4 4 2 2 2 3 3 2" xfId="31201"/>
    <cellStyle name="Обычный 2 4 4 2 2 2 3 4" xfId="23880"/>
    <cellStyle name="Обычный 2 4 4 2 2 2 4" xfId="4406"/>
    <cellStyle name="Обычный 2 4 4 2 2 2 4 2" xfId="11727"/>
    <cellStyle name="Обычный 2 4 4 2 2 2 4 2 2" xfId="33054"/>
    <cellStyle name="Обычный 2 4 4 2 2 2 4 3" xfId="25733"/>
    <cellStyle name="Обычный 2 4 4 2 2 2 5" xfId="8066"/>
    <cellStyle name="Обычный 2 4 4 2 2 2 5 2" xfId="29393"/>
    <cellStyle name="Обычный 2 4 4 2 2 2 6" xfId="22072"/>
    <cellStyle name="Обычный 2 4 4 2 2 3" xfId="1151"/>
    <cellStyle name="Обычный 2 4 4 2 2 3 2" xfId="2959"/>
    <cellStyle name="Обычный 2 4 4 2 2 3 2 2" xfId="6620"/>
    <cellStyle name="Обычный 2 4 4 2 2 3 2 2 2" xfId="13941"/>
    <cellStyle name="Обычный 2 4 4 2 2 3 2 2 2 2" xfId="35268"/>
    <cellStyle name="Обычный 2 4 4 2 2 3 2 2 3" xfId="27948"/>
    <cellStyle name="Обычный 2 4 4 2 2 3 2 3" xfId="10281"/>
    <cellStyle name="Обычный 2 4 4 2 2 3 2 3 2" xfId="31608"/>
    <cellStyle name="Обычный 2 4 4 2 2 3 2 4" xfId="24287"/>
    <cellStyle name="Обычный 2 4 4 2 2 3 3" xfId="4813"/>
    <cellStyle name="Обычный 2 4 4 2 2 3 3 2" xfId="12134"/>
    <cellStyle name="Обычный 2 4 4 2 2 3 3 2 2" xfId="33461"/>
    <cellStyle name="Обычный 2 4 4 2 2 3 3 3" xfId="26140"/>
    <cellStyle name="Обычный 2 4 4 2 2 3 4" xfId="8473"/>
    <cellStyle name="Обычный 2 4 4 2 2 3 4 2" xfId="29800"/>
    <cellStyle name="Обычный 2 4 4 2 2 3 5" xfId="22479"/>
    <cellStyle name="Обычный 2 4 4 2 2 4" xfId="2056"/>
    <cellStyle name="Обычный 2 4 4 2 2 4 2" xfId="5717"/>
    <cellStyle name="Обычный 2 4 4 2 2 4 2 2" xfId="13038"/>
    <cellStyle name="Обычный 2 4 4 2 2 4 2 2 2" xfId="34365"/>
    <cellStyle name="Обычный 2 4 4 2 2 4 2 3" xfId="27045"/>
    <cellStyle name="Обычный 2 4 4 2 2 4 3" xfId="9378"/>
    <cellStyle name="Обычный 2 4 4 2 2 4 3 2" xfId="30705"/>
    <cellStyle name="Обычный 2 4 4 2 2 4 4" xfId="23384"/>
    <cellStyle name="Обычный 2 4 4 2 2 5" xfId="3910"/>
    <cellStyle name="Обычный 2 4 4 2 2 5 2" xfId="11231"/>
    <cellStyle name="Обычный 2 4 4 2 2 5 2 2" xfId="32558"/>
    <cellStyle name="Обычный 2 4 4 2 2 5 3" xfId="25237"/>
    <cellStyle name="Обычный 2 4 4 2 2 6" xfId="7570"/>
    <cellStyle name="Обычный 2 4 4 2 2 6 2" xfId="28897"/>
    <cellStyle name="Обычный 2 4 4 2 2 7" xfId="21576"/>
    <cellStyle name="Обычный 2 4 4 2 3" xfId="371"/>
    <cellStyle name="Обычный 2 4 4 2 3 2" xfId="866"/>
    <cellStyle name="Обычный 2 4 4 2 3 2 2" xfId="1768"/>
    <cellStyle name="Обычный 2 4 4 2 3 2 2 2" xfId="3576"/>
    <cellStyle name="Обычный 2 4 4 2 3 2 2 2 2" xfId="7237"/>
    <cellStyle name="Обычный 2 4 4 2 3 2 2 2 2 2" xfId="14558"/>
    <cellStyle name="Обычный 2 4 4 2 3 2 2 2 2 2 2" xfId="35885"/>
    <cellStyle name="Обычный 2 4 4 2 3 2 2 2 2 3" xfId="28565"/>
    <cellStyle name="Обычный 2 4 4 2 3 2 2 2 3" xfId="10898"/>
    <cellStyle name="Обычный 2 4 4 2 3 2 2 2 3 2" xfId="32225"/>
    <cellStyle name="Обычный 2 4 4 2 3 2 2 2 4" xfId="24904"/>
    <cellStyle name="Обычный 2 4 4 2 3 2 2 3" xfId="5430"/>
    <cellStyle name="Обычный 2 4 4 2 3 2 2 3 2" xfId="12751"/>
    <cellStyle name="Обычный 2 4 4 2 3 2 2 3 2 2" xfId="34078"/>
    <cellStyle name="Обычный 2 4 4 2 3 2 2 3 3" xfId="26758"/>
    <cellStyle name="Обычный 2 4 4 2 3 2 2 4" xfId="9091"/>
    <cellStyle name="Обычный 2 4 4 2 3 2 2 4 2" xfId="30418"/>
    <cellStyle name="Обычный 2 4 4 2 3 2 2 5" xfId="23097"/>
    <cellStyle name="Обычный 2 4 4 2 3 2 3" xfId="2674"/>
    <cellStyle name="Обычный 2 4 4 2 3 2 3 2" xfId="6335"/>
    <cellStyle name="Обычный 2 4 4 2 3 2 3 2 2" xfId="13656"/>
    <cellStyle name="Обычный 2 4 4 2 3 2 3 2 2 2" xfId="34983"/>
    <cellStyle name="Обычный 2 4 4 2 3 2 3 2 3" xfId="27663"/>
    <cellStyle name="Обычный 2 4 4 2 3 2 3 3" xfId="9996"/>
    <cellStyle name="Обычный 2 4 4 2 3 2 3 3 2" xfId="31323"/>
    <cellStyle name="Обычный 2 4 4 2 3 2 3 4" xfId="24002"/>
    <cellStyle name="Обычный 2 4 4 2 3 2 4" xfId="4528"/>
    <cellStyle name="Обычный 2 4 4 2 3 2 4 2" xfId="11849"/>
    <cellStyle name="Обычный 2 4 4 2 3 2 4 2 2" xfId="33176"/>
    <cellStyle name="Обычный 2 4 4 2 3 2 4 3" xfId="25855"/>
    <cellStyle name="Обычный 2 4 4 2 3 2 5" xfId="8188"/>
    <cellStyle name="Обычный 2 4 4 2 3 2 5 2" xfId="29515"/>
    <cellStyle name="Обычный 2 4 4 2 3 2 6" xfId="22194"/>
    <cellStyle name="Обычный 2 4 4 2 3 3" xfId="1273"/>
    <cellStyle name="Обычный 2 4 4 2 3 3 2" xfId="3081"/>
    <cellStyle name="Обычный 2 4 4 2 3 3 2 2" xfId="6742"/>
    <cellStyle name="Обычный 2 4 4 2 3 3 2 2 2" xfId="14063"/>
    <cellStyle name="Обычный 2 4 4 2 3 3 2 2 2 2" xfId="35390"/>
    <cellStyle name="Обычный 2 4 4 2 3 3 2 2 3" xfId="28070"/>
    <cellStyle name="Обычный 2 4 4 2 3 3 2 3" xfId="10403"/>
    <cellStyle name="Обычный 2 4 4 2 3 3 2 3 2" xfId="31730"/>
    <cellStyle name="Обычный 2 4 4 2 3 3 2 4" xfId="24409"/>
    <cellStyle name="Обычный 2 4 4 2 3 3 3" xfId="4935"/>
    <cellStyle name="Обычный 2 4 4 2 3 3 3 2" xfId="12256"/>
    <cellStyle name="Обычный 2 4 4 2 3 3 3 2 2" xfId="33583"/>
    <cellStyle name="Обычный 2 4 4 2 3 3 3 3" xfId="26262"/>
    <cellStyle name="Обычный 2 4 4 2 3 3 4" xfId="8595"/>
    <cellStyle name="Обычный 2 4 4 2 3 3 4 2" xfId="29922"/>
    <cellStyle name="Обычный 2 4 4 2 3 3 5" xfId="22601"/>
    <cellStyle name="Обычный 2 4 4 2 3 4" xfId="2178"/>
    <cellStyle name="Обычный 2 4 4 2 3 4 2" xfId="5839"/>
    <cellStyle name="Обычный 2 4 4 2 3 4 2 2" xfId="13160"/>
    <cellStyle name="Обычный 2 4 4 2 3 4 2 2 2" xfId="34487"/>
    <cellStyle name="Обычный 2 4 4 2 3 4 2 3" xfId="27167"/>
    <cellStyle name="Обычный 2 4 4 2 3 4 3" xfId="9500"/>
    <cellStyle name="Обычный 2 4 4 2 3 4 3 2" xfId="30827"/>
    <cellStyle name="Обычный 2 4 4 2 3 4 4" xfId="23506"/>
    <cellStyle name="Обычный 2 4 4 2 3 5" xfId="4032"/>
    <cellStyle name="Обычный 2 4 4 2 3 5 2" xfId="11353"/>
    <cellStyle name="Обычный 2 4 4 2 3 5 2 2" xfId="32680"/>
    <cellStyle name="Обычный 2 4 4 2 3 5 3" xfId="25359"/>
    <cellStyle name="Обычный 2 4 4 2 3 6" xfId="7692"/>
    <cellStyle name="Обычный 2 4 4 2 3 6 2" xfId="29019"/>
    <cellStyle name="Обычный 2 4 4 2 3 7" xfId="21698"/>
    <cellStyle name="Обычный 2 4 4 2 4" xfId="496"/>
    <cellStyle name="Обычный 2 4 4 2 4 2" xfId="1398"/>
    <cellStyle name="Обычный 2 4 4 2 4 2 2" xfId="3206"/>
    <cellStyle name="Обычный 2 4 4 2 4 2 2 2" xfId="6867"/>
    <cellStyle name="Обычный 2 4 4 2 4 2 2 2 2" xfId="14188"/>
    <cellStyle name="Обычный 2 4 4 2 4 2 2 2 2 2" xfId="35515"/>
    <cellStyle name="Обычный 2 4 4 2 4 2 2 2 3" xfId="28195"/>
    <cellStyle name="Обычный 2 4 4 2 4 2 2 3" xfId="10528"/>
    <cellStyle name="Обычный 2 4 4 2 4 2 2 3 2" xfId="31855"/>
    <cellStyle name="Обычный 2 4 4 2 4 2 2 4" xfId="24534"/>
    <cellStyle name="Обычный 2 4 4 2 4 2 3" xfId="5060"/>
    <cellStyle name="Обычный 2 4 4 2 4 2 3 2" xfId="12381"/>
    <cellStyle name="Обычный 2 4 4 2 4 2 3 2 2" xfId="33708"/>
    <cellStyle name="Обычный 2 4 4 2 4 2 3 3" xfId="26388"/>
    <cellStyle name="Обычный 2 4 4 2 4 2 4" xfId="8721"/>
    <cellStyle name="Обычный 2 4 4 2 4 2 4 2" xfId="30048"/>
    <cellStyle name="Обычный 2 4 4 2 4 2 5" xfId="22727"/>
    <cellStyle name="Обычный 2 4 4 2 4 3" xfId="2304"/>
    <cellStyle name="Обычный 2 4 4 2 4 3 2" xfId="5965"/>
    <cellStyle name="Обычный 2 4 4 2 4 3 2 2" xfId="13286"/>
    <cellStyle name="Обычный 2 4 4 2 4 3 2 2 2" xfId="34613"/>
    <cellStyle name="Обычный 2 4 4 2 4 3 2 3" xfId="27293"/>
    <cellStyle name="Обычный 2 4 4 2 4 3 3" xfId="9626"/>
    <cellStyle name="Обычный 2 4 4 2 4 3 3 2" xfId="30953"/>
    <cellStyle name="Обычный 2 4 4 2 4 3 4" xfId="23632"/>
    <cellStyle name="Обычный 2 4 4 2 4 4" xfId="4158"/>
    <cellStyle name="Обычный 2 4 4 2 4 4 2" xfId="11479"/>
    <cellStyle name="Обычный 2 4 4 2 4 4 2 2" xfId="32806"/>
    <cellStyle name="Обычный 2 4 4 2 4 4 3" xfId="25485"/>
    <cellStyle name="Обычный 2 4 4 2 4 5" xfId="7818"/>
    <cellStyle name="Обычный 2 4 4 2 4 5 2" xfId="29145"/>
    <cellStyle name="Обычный 2 4 4 2 4 6" xfId="21824"/>
    <cellStyle name="Обычный 2 4 4 2 5" xfId="608"/>
    <cellStyle name="Обычный 2 4 4 2 5 2" xfId="1510"/>
    <cellStyle name="Обычный 2 4 4 2 5 2 2" xfId="3318"/>
    <cellStyle name="Обычный 2 4 4 2 5 2 2 2" xfId="6979"/>
    <cellStyle name="Обычный 2 4 4 2 5 2 2 2 2" xfId="14300"/>
    <cellStyle name="Обычный 2 4 4 2 5 2 2 2 2 2" xfId="35627"/>
    <cellStyle name="Обычный 2 4 4 2 5 2 2 2 3" xfId="28307"/>
    <cellStyle name="Обычный 2 4 4 2 5 2 2 3" xfId="10640"/>
    <cellStyle name="Обычный 2 4 4 2 5 2 2 3 2" xfId="31967"/>
    <cellStyle name="Обычный 2 4 4 2 5 2 2 4" xfId="24646"/>
    <cellStyle name="Обычный 2 4 4 2 5 2 3" xfId="5172"/>
    <cellStyle name="Обычный 2 4 4 2 5 2 3 2" xfId="12493"/>
    <cellStyle name="Обычный 2 4 4 2 5 2 3 2 2" xfId="33820"/>
    <cellStyle name="Обычный 2 4 4 2 5 2 3 3" xfId="26500"/>
    <cellStyle name="Обычный 2 4 4 2 5 2 4" xfId="8833"/>
    <cellStyle name="Обычный 2 4 4 2 5 2 4 2" xfId="30160"/>
    <cellStyle name="Обычный 2 4 4 2 5 2 5" xfId="22839"/>
    <cellStyle name="Обычный 2 4 4 2 5 3" xfId="2416"/>
    <cellStyle name="Обычный 2 4 4 2 5 3 2" xfId="6077"/>
    <cellStyle name="Обычный 2 4 4 2 5 3 2 2" xfId="13398"/>
    <cellStyle name="Обычный 2 4 4 2 5 3 2 2 2" xfId="34725"/>
    <cellStyle name="Обычный 2 4 4 2 5 3 2 3" xfId="27405"/>
    <cellStyle name="Обычный 2 4 4 2 5 3 3" xfId="9738"/>
    <cellStyle name="Обычный 2 4 4 2 5 3 3 2" xfId="31065"/>
    <cellStyle name="Обычный 2 4 4 2 5 3 4" xfId="23744"/>
    <cellStyle name="Обычный 2 4 4 2 5 4" xfId="4270"/>
    <cellStyle name="Обычный 2 4 4 2 5 4 2" xfId="11591"/>
    <cellStyle name="Обычный 2 4 4 2 5 4 2 2" xfId="32918"/>
    <cellStyle name="Обычный 2 4 4 2 5 4 3" xfId="25597"/>
    <cellStyle name="Обычный 2 4 4 2 5 5" xfId="7930"/>
    <cellStyle name="Обычный 2 4 4 2 5 5 2" xfId="29257"/>
    <cellStyle name="Обычный 2 4 4 2 5 6" xfId="21936"/>
    <cellStyle name="Обычный 2 4 4 2 6" xfId="1015"/>
    <cellStyle name="Обычный 2 4 4 2 6 2" xfId="2823"/>
    <cellStyle name="Обычный 2 4 4 2 6 2 2" xfId="6484"/>
    <cellStyle name="Обычный 2 4 4 2 6 2 2 2" xfId="13805"/>
    <cellStyle name="Обычный 2 4 4 2 6 2 2 2 2" xfId="35132"/>
    <cellStyle name="Обычный 2 4 4 2 6 2 2 3" xfId="27812"/>
    <cellStyle name="Обычный 2 4 4 2 6 2 3" xfId="10145"/>
    <cellStyle name="Обычный 2 4 4 2 6 2 3 2" xfId="31472"/>
    <cellStyle name="Обычный 2 4 4 2 6 2 4" xfId="24151"/>
    <cellStyle name="Обычный 2 4 4 2 6 3" xfId="4677"/>
    <cellStyle name="Обычный 2 4 4 2 6 3 2" xfId="11998"/>
    <cellStyle name="Обычный 2 4 4 2 6 3 2 2" xfId="33325"/>
    <cellStyle name="Обычный 2 4 4 2 6 3 3" xfId="26004"/>
    <cellStyle name="Обычный 2 4 4 2 6 4" xfId="8337"/>
    <cellStyle name="Обычный 2 4 4 2 6 4 2" xfId="29664"/>
    <cellStyle name="Обычный 2 4 4 2 6 5" xfId="22343"/>
    <cellStyle name="Обычный 2 4 4 2 7" xfId="1930"/>
    <cellStyle name="Обычный 2 4 4 2 7 2" xfId="5591"/>
    <cellStyle name="Обычный 2 4 4 2 7 2 2" xfId="12912"/>
    <cellStyle name="Обычный 2 4 4 2 7 2 2 2" xfId="34239"/>
    <cellStyle name="Обычный 2 4 4 2 7 2 3" xfId="26919"/>
    <cellStyle name="Обычный 2 4 4 2 7 3" xfId="9252"/>
    <cellStyle name="Обычный 2 4 4 2 7 3 2" xfId="30579"/>
    <cellStyle name="Обычный 2 4 4 2 7 4" xfId="23258"/>
    <cellStyle name="Обычный 2 4 4 2 8" xfId="3784"/>
    <cellStyle name="Обычный 2 4 4 2 8 2" xfId="11105"/>
    <cellStyle name="Обычный 2 4 4 2 8 2 2" xfId="32432"/>
    <cellStyle name="Обычный 2 4 4 2 8 3" xfId="25111"/>
    <cellStyle name="Обычный 2 4 4 2 9" xfId="7435"/>
    <cellStyle name="Обычный 2 4 4 2 9 2" xfId="28762"/>
    <cellStyle name="Обычный 2 4 4 3" xfId="156"/>
    <cellStyle name="Обычный 2 4 4 3 10" xfId="21481"/>
    <cellStyle name="Обычный 2 4 4 3 2" xfId="281"/>
    <cellStyle name="Обычный 2 4 4 3 2 2" xfId="776"/>
    <cellStyle name="Обычный 2 4 4 3 2 2 2" xfId="1678"/>
    <cellStyle name="Обычный 2 4 4 3 2 2 2 2" xfId="3486"/>
    <cellStyle name="Обычный 2 4 4 3 2 2 2 2 2" xfId="7147"/>
    <cellStyle name="Обычный 2 4 4 3 2 2 2 2 2 2" xfId="14468"/>
    <cellStyle name="Обычный 2 4 4 3 2 2 2 2 2 2 2" xfId="35795"/>
    <cellStyle name="Обычный 2 4 4 3 2 2 2 2 2 3" xfId="28475"/>
    <cellStyle name="Обычный 2 4 4 3 2 2 2 2 3" xfId="10808"/>
    <cellStyle name="Обычный 2 4 4 3 2 2 2 2 3 2" xfId="32135"/>
    <cellStyle name="Обычный 2 4 4 3 2 2 2 2 4" xfId="24814"/>
    <cellStyle name="Обычный 2 4 4 3 2 2 2 3" xfId="5340"/>
    <cellStyle name="Обычный 2 4 4 3 2 2 2 3 2" xfId="12661"/>
    <cellStyle name="Обычный 2 4 4 3 2 2 2 3 2 2" xfId="33988"/>
    <cellStyle name="Обычный 2 4 4 3 2 2 2 3 3" xfId="26668"/>
    <cellStyle name="Обычный 2 4 4 3 2 2 2 4" xfId="9001"/>
    <cellStyle name="Обычный 2 4 4 3 2 2 2 4 2" xfId="30328"/>
    <cellStyle name="Обычный 2 4 4 3 2 2 2 5" xfId="23007"/>
    <cellStyle name="Обычный 2 4 4 3 2 2 3" xfId="2584"/>
    <cellStyle name="Обычный 2 4 4 3 2 2 3 2" xfId="6245"/>
    <cellStyle name="Обычный 2 4 4 3 2 2 3 2 2" xfId="13566"/>
    <cellStyle name="Обычный 2 4 4 3 2 2 3 2 2 2" xfId="34893"/>
    <cellStyle name="Обычный 2 4 4 3 2 2 3 2 3" xfId="27573"/>
    <cellStyle name="Обычный 2 4 4 3 2 2 3 3" xfId="9906"/>
    <cellStyle name="Обычный 2 4 4 3 2 2 3 3 2" xfId="31233"/>
    <cellStyle name="Обычный 2 4 4 3 2 2 3 4" xfId="23912"/>
    <cellStyle name="Обычный 2 4 4 3 2 2 4" xfId="4438"/>
    <cellStyle name="Обычный 2 4 4 3 2 2 4 2" xfId="11759"/>
    <cellStyle name="Обычный 2 4 4 3 2 2 4 2 2" xfId="33086"/>
    <cellStyle name="Обычный 2 4 4 3 2 2 4 3" xfId="25765"/>
    <cellStyle name="Обычный 2 4 4 3 2 2 5" xfId="8098"/>
    <cellStyle name="Обычный 2 4 4 3 2 2 5 2" xfId="29425"/>
    <cellStyle name="Обычный 2 4 4 3 2 2 6" xfId="22104"/>
    <cellStyle name="Обычный 2 4 4 3 2 3" xfId="1183"/>
    <cellStyle name="Обычный 2 4 4 3 2 3 2" xfId="2991"/>
    <cellStyle name="Обычный 2 4 4 3 2 3 2 2" xfId="6652"/>
    <cellStyle name="Обычный 2 4 4 3 2 3 2 2 2" xfId="13973"/>
    <cellStyle name="Обычный 2 4 4 3 2 3 2 2 2 2" xfId="35300"/>
    <cellStyle name="Обычный 2 4 4 3 2 3 2 2 3" xfId="27980"/>
    <cellStyle name="Обычный 2 4 4 3 2 3 2 3" xfId="10313"/>
    <cellStyle name="Обычный 2 4 4 3 2 3 2 3 2" xfId="31640"/>
    <cellStyle name="Обычный 2 4 4 3 2 3 2 4" xfId="24319"/>
    <cellStyle name="Обычный 2 4 4 3 2 3 3" xfId="4845"/>
    <cellStyle name="Обычный 2 4 4 3 2 3 3 2" xfId="12166"/>
    <cellStyle name="Обычный 2 4 4 3 2 3 3 2 2" xfId="33493"/>
    <cellStyle name="Обычный 2 4 4 3 2 3 3 3" xfId="26172"/>
    <cellStyle name="Обычный 2 4 4 3 2 3 4" xfId="8505"/>
    <cellStyle name="Обычный 2 4 4 3 2 3 4 2" xfId="29832"/>
    <cellStyle name="Обычный 2 4 4 3 2 3 5" xfId="22511"/>
    <cellStyle name="Обычный 2 4 4 3 2 4" xfId="2088"/>
    <cellStyle name="Обычный 2 4 4 3 2 4 2" xfId="5749"/>
    <cellStyle name="Обычный 2 4 4 3 2 4 2 2" xfId="13070"/>
    <cellStyle name="Обычный 2 4 4 3 2 4 2 2 2" xfId="34397"/>
    <cellStyle name="Обычный 2 4 4 3 2 4 2 3" xfId="27077"/>
    <cellStyle name="Обычный 2 4 4 3 2 4 3" xfId="9410"/>
    <cellStyle name="Обычный 2 4 4 3 2 4 3 2" xfId="30737"/>
    <cellStyle name="Обычный 2 4 4 3 2 4 4" xfId="23416"/>
    <cellStyle name="Обычный 2 4 4 3 2 5" xfId="3942"/>
    <cellStyle name="Обычный 2 4 4 3 2 5 2" xfId="11263"/>
    <cellStyle name="Обычный 2 4 4 3 2 5 2 2" xfId="32590"/>
    <cellStyle name="Обычный 2 4 4 3 2 5 3" xfId="25269"/>
    <cellStyle name="Обычный 2 4 4 3 2 6" xfId="7602"/>
    <cellStyle name="Обычный 2 4 4 3 2 6 2" xfId="28929"/>
    <cellStyle name="Обычный 2 4 4 3 2 7" xfId="21608"/>
    <cellStyle name="Обычный 2 4 4 3 3" xfId="403"/>
    <cellStyle name="Обычный 2 4 4 3 3 2" xfId="898"/>
    <cellStyle name="Обычный 2 4 4 3 3 2 2" xfId="1800"/>
    <cellStyle name="Обычный 2 4 4 3 3 2 2 2" xfId="3608"/>
    <cellStyle name="Обычный 2 4 4 3 3 2 2 2 2" xfId="7269"/>
    <cellStyle name="Обычный 2 4 4 3 3 2 2 2 2 2" xfId="14590"/>
    <cellStyle name="Обычный 2 4 4 3 3 2 2 2 2 2 2" xfId="35917"/>
    <cellStyle name="Обычный 2 4 4 3 3 2 2 2 2 3" xfId="28597"/>
    <cellStyle name="Обычный 2 4 4 3 3 2 2 2 3" xfId="10930"/>
    <cellStyle name="Обычный 2 4 4 3 3 2 2 2 3 2" xfId="32257"/>
    <cellStyle name="Обычный 2 4 4 3 3 2 2 2 4" xfId="24936"/>
    <cellStyle name="Обычный 2 4 4 3 3 2 2 3" xfId="5462"/>
    <cellStyle name="Обычный 2 4 4 3 3 2 2 3 2" xfId="12783"/>
    <cellStyle name="Обычный 2 4 4 3 3 2 2 3 2 2" xfId="34110"/>
    <cellStyle name="Обычный 2 4 4 3 3 2 2 3 3" xfId="26790"/>
    <cellStyle name="Обычный 2 4 4 3 3 2 2 4" xfId="9123"/>
    <cellStyle name="Обычный 2 4 4 3 3 2 2 4 2" xfId="30450"/>
    <cellStyle name="Обычный 2 4 4 3 3 2 2 5" xfId="23129"/>
    <cellStyle name="Обычный 2 4 4 3 3 2 3" xfId="2706"/>
    <cellStyle name="Обычный 2 4 4 3 3 2 3 2" xfId="6367"/>
    <cellStyle name="Обычный 2 4 4 3 3 2 3 2 2" xfId="13688"/>
    <cellStyle name="Обычный 2 4 4 3 3 2 3 2 2 2" xfId="35015"/>
    <cellStyle name="Обычный 2 4 4 3 3 2 3 2 3" xfId="27695"/>
    <cellStyle name="Обычный 2 4 4 3 3 2 3 3" xfId="10028"/>
    <cellStyle name="Обычный 2 4 4 3 3 2 3 3 2" xfId="31355"/>
    <cellStyle name="Обычный 2 4 4 3 3 2 3 4" xfId="24034"/>
    <cellStyle name="Обычный 2 4 4 3 3 2 4" xfId="4560"/>
    <cellStyle name="Обычный 2 4 4 3 3 2 4 2" xfId="11881"/>
    <cellStyle name="Обычный 2 4 4 3 3 2 4 2 2" xfId="33208"/>
    <cellStyle name="Обычный 2 4 4 3 3 2 4 3" xfId="25887"/>
    <cellStyle name="Обычный 2 4 4 3 3 2 5" xfId="8220"/>
    <cellStyle name="Обычный 2 4 4 3 3 2 5 2" xfId="29547"/>
    <cellStyle name="Обычный 2 4 4 3 3 2 6" xfId="22226"/>
    <cellStyle name="Обычный 2 4 4 3 3 3" xfId="1305"/>
    <cellStyle name="Обычный 2 4 4 3 3 3 2" xfId="3113"/>
    <cellStyle name="Обычный 2 4 4 3 3 3 2 2" xfId="6774"/>
    <cellStyle name="Обычный 2 4 4 3 3 3 2 2 2" xfId="14095"/>
    <cellStyle name="Обычный 2 4 4 3 3 3 2 2 2 2" xfId="35422"/>
    <cellStyle name="Обычный 2 4 4 3 3 3 2 2 3" xfId="28102"/>
    <cellStyle name="Обычный 2 4 4 3 3 3 2 3" xfId="10435"/>
    <cellStyle name="Обычный 2 4 4 3 3 3 2 3 2" xfId="31762"/>
    <cellStyle name="Обычный 2 4 4 3 3 3 2 4" xfId="24441"/>
    <cellStyle name="Обычный 2 4 4 3 3 3 3" xfId="4967"/>
    <cellStyle name="Обычный 2 4 4 3 3 3 3 2" xfId="12288"/>
    <cellStyle name="Обычный 2 4 4 3 3 3 3 2 2" xfId="33615"/>
    <cellStyle name="Обычный 2 4 4 3 3 3 3 3" xfId="26294"/>
    <cellStyle name="Обычный 2 4 4 3 3 3 4" xfId="8627"/>
    <cellStyle name="Обычный 2 4 4 3 3 3 4 2" xfId="29954"/>
    <cellStyle name="Обычный 2 4 4 3 3 3 5" xfId="22633"/>
    <cellStyle name="Обычный 2 4 4 3 3 4" xfId="2210"/>
    <cellStyle name="Обычный 2 4 4 3 3 4 2" xfId="5871"/>
    <cellStyle name="Обычный 2 4 4 3 3 4 2 2" xfId="13192"/>
    <cellStyle name="Обычный 2 4 4 3 3 4 2 2 2" xfId="34519"/>
    <cellStyle name="Обычный 2 4 4 3 3 4 2 3" xfId="27199"/>
    <cellStyle name="Обычный 2 4 4 3 3 4 3" xfId="9532"/>
    <cellStyle name="Обычный 2 4 4 3 3 4 3 2" xfId="30859"/>
    <cellStyle name="Обычный 2 4 4 3 3 4 4" xfId="23538"/>
    <cellStyle name="Обычный 2 4 4 3 3 5" xfId="4064"/>
    <cellStyle name="Обычный 2 4 4 3 3 5 2" xfId="11385"/>
    <cellStyle name="Обычный 2 4 4 3 3 5 2 2" xfId="32712"/>
    <cellStyle name="Обычный 2 4 4 3 3 5 3" xfId="25391"/>
    <cellStyle name="Обычный 2 4 4 3 3 6" xfId="7724"/>
    <cellStyle name="Обычный 2 4 4 3 3 6 2" xfId="29051"/>
    <cellStyle name="Обычный 2 4 4 3 3 7" xfId="21730"/>
    <cellStyle name="Обычный 2 4 4 3 4" xfId="528"/>
    <cellStyle name="Обычный 2 4 4 3 4 2" xfId="1430"/>
    <cellStyle name="Обычный 2 4 4 3 4 2 2" xfId="3238"/>
    <cellStyle name="Обычный 2 4 4 3 4 2 2 2" xfId="6899"/>
    <cellStyle name="Обычный 2 4 4 3 4 2 2 2 2" xfId="14220"/>
    <cellStyle name="Обычный 2 4 4 3 4 2 2 2 2 2" xfId="35547"/>
    <cellStyle name="Обычный 2 4 4 3 4 2 2 2 3" xfId="28227"/>
    <cellStyle name="Обычный 2 4 4 3 4 2 2 3" xfId="10560"/>
    <cellStyle name="Обычный 2 4 4 3 4 2 2 3 2" xfId="31887"/>
    <cellStyle name="Обычный 2 4 4 3 4 2 2 4" xfId="24566"/>
    <cellStyle name="Обычный 2 4 4 3 4 2 3" xfId="5092"/>
    <cellStyle name="Обычный 2 4 4 3 4 2 3 2" xfId="12413"/>
    <cellStyle name="Обычный 2 4 4 3 4 2 3 2 2" xfId="33740"/>
    <cellStyle name="Обычный 2 4 4 3 4 2 3 3" xfId="26420"/>
    <cellStyle name="Обычный 2 4 4 3 4 2 4" xfId="8753"/>
    <cellStyle name="Обычный 2 4 4 3 4 2 4 2" xfId="30080"/>
    <cellStyle name="Обычный 2 4 4 3 4 2 5" xfId="22759"/>
    <cellStyle name="Обычный 2 4 4 3 4 3" xfId="2336"/>
    <cellStyle name="Обычный 2 4 4 3 4 3 2" xfId="5997"/>
    <cellStyle name="Обычный 2 4 4 3 4 3 2 2" xfId="13318"/>
    <cellStyle name="Обычный 2 4 4 3 4 3 2 2 2" xfId="34645"/>
    <cellStyle name="Обычный 2 4 4 3 4 3 2 3" xfId="27325"/>
    <cellStyle name="Обычный 2 4 4 3 4 3 3" xfId="9658"/>
    <cellStyle name="Обычный 2 4 4 3 4 3 3 2" xfId="30985"/>
    <cellStyle name="Обычный 2 4 4 3 4 3 4" xfId="23664"/>
    <cellStyle name="Обычный 2 4 4 3 4 4" xfId="4190"/>
    <cellStyle name="Обычный 2 4 4 3 4 4 2" xfId="11511"/>
    <cellStyle name="Обычный 2 4 4 3 4 4 2 2" xfId="32838"/>
    <cellStyle name="Обычный 2 4 4 3 4 4 3" xfId="25517"/>
    <cellStyle name="Обычный 2 4 4 3 4 5" xfId="7850"/>
    <cellStyle name="Обычный 2 4 4 3 4 5 2" xfId="29177"/>
    <cellStyle name="Обычный 2 4 4 3 4 6" xfId="21856"/>
    <cellStyle name="Обычный 2 4 4 3 5" xfId="640"/>
    <cellStyle name="Обычный 2 4 4 3 5 2" xfId="1542"/>
    <cellStyle name="Обычный 2 4 4 3 5 2 2" xfId="3350"/>
    <cellStyle name="Обычный 2 4 4 3 5 2 2 2" xfId="7011"/>
    <cellStyle name="Обычный 2 4 4 3 5 2 2 2 2" xfId="14332"/>
    <cellStyle name="Обычный 2 4 4 3 5 2 2 2 2 2" xfId="35659"/>
    <cellStyle name="Обычный 2 4 4 3 5 2 2 2 3" xfId="28339"/>
    <cellStyle name="Обычный 2 4 4 3 5 2 2 3" xfId="10672"/>
    <cellStyle name="Обычный 2 4 4 3 5 2 2 3 2" xfId="31999"/>
    <cellStyle name="Обычный 2 4 4 3 5 2 2 4" xfId="24678"/>
    <cellStyle name="Обычный 2 4 4 3 5 2 3" xfId="5204"/>
    <cellStyle name="Обычный 2 4 4 3 5 2 3 2" xfId="12525"/>
    <cellStyle name="Обычный 2 4 4 3 5 2 3 2 2" xfId="33852"/>
    <cellStyle name="Обычный 2 4 4 3 5 2 3 3" xfId="26532"/>
    <cellStyle name="Обычный 2 4 4 3 5 2 4" xfId="8865"/>
    <cellStyle name="Обычный 2 4 4 3 5 2 4 2" xfId="30192"/>
    <cellStyle name="Обычный 2 4 4 3 5 2 5" xfId="22871"/>
    <cellStyle name="Обычный 2 4 4 3 5 3" xfId="2448"/>
    <cellStyle name="Обычный 2 4 4 3 5 3 2" xfId="6109"/>
    <cellStyle name="Обычный 2 4 4 3 5 3 2 2" xfId="13430"/>
    <cellStyle name="Обычный 2 4 4 3 5 3 2 2 2" xfId="34757"/>
    <cellStyle name="Обычный 2 4 4 3 5 3 2 3" xfId="27437"/>
    <cellStyle name="Обычный 2 4 4 3 5 3 3" xfId="9770"/>
    <cellStyle name="Обычный 2 4 4 3 5 3 3 2" xfId="31097"/>
    <cellStyle name="Обычный 2 4 4 3 5 3 4" xfId="23776"/>
    <cellStyle name="Обычный 2 4 4 3 5 4" xfId="4302"/>
    <cellStyle name="Обычный 2 4 4 3 5 4 2" xfId="11623"/>
    <cellStyle name="Обычный 2 4 4 3 5 4 2 2" xfId="32950"/>
    <cellStyle name="Обычный 2 4 4 3 5 4 3" xfId="25629"/>
    <cellStyle name="Обычный 2 4 4 3 5 5" xfId="7962"/>
    <cellStyle name="Обычный 2 4 4 3 5 5 2" xfId="29289"/>
    <cellStyle name="Обычный 2 4 4 3 5 6" xfId="21968"/>
    <cellStyle name="Обычный 2 4 4 3 6" xfId="1047"/>
    <cellStyle name="Обычный 2 4 4 3 6 2" xfId="2855"/>
    <cellStyle name="Обычный 2 4 4 3 6 2 2" xfId="6516"/>
    <cellStyle name="Обычный 2 4 4 3 6 2 2 2" xfId="13837"/>
    <cellStyle name="Обычный 2 4 4 3 6 2 2 2 2" xfId="35164"/>
    <cellStyle name="Обычный 2 4 4 3 6 2 2 3" xfId="27844"/>
    <cellStyle name="Обычный 2 4 4 3 6 2 3" xfId="10177"/>
    <cellStyle name="Обычный 2 4 4 3 6 2 3 2" xfId="31504"/>
    <cellStyle name="Обычный 2 4 4 3 6 2 4" xfId="24183"/>
    <cellStyle name="Обычный 2 4 4 3 6 3" xfId="4709"/>
    <cellStyle name="Обычный 2 4 4 3 6 3 2" xfId="12030"/>
    <cellStyle name="Обычный 2 4 4 3 6 3 2 2" xfId="33357"/>
    <cellStyle name="Обычный 2 4 4 3 6 3 3" xfId="26036"/>
    <cellStyle name="Обычный 2 4 4 3 6 4" xfId="8369"/>
    <cellStyle name="Обычный 2 4 4 3 6 4 2" xfId="29696"/>
    <cellStyle name="Обычный 2 4 4 3 6 5" xfId="22375"/>
    <cellStyle name="Обычный 2 4 4 3 7" xfId="1962"/>
    <cellStyle name="Обычный 2 4 4 3 7 2" xfId="5623"/>
    <cellStyle name="Обычный 2 4 4 3 7 2 2" xfId="12944"/>
    <cellStyle name="Обычный 2 4 4 3 7 2 2 2" xfId="34271"/>
    <cellStyle name="Обычный 2 4 4 3 7 2 3" xfId="26951"/>
    <cellStyle name="Обычный 2 4 4 3 7 3" xfId="9284"/>
    <cellStyle name="Обычный 2 4 4 3 7 3 2" xfId="30611"/>
    <cellStyle name="Обычный 2 4 4 3 7 4" xfId="23290"/>
    <cellStyle name="Обычный 2 4 4 3 8" xfId="3816"/>
    <cellStyle name="Обычный 2 4 4 3 8 2" xfId="11137"/>
    <cellStyle name="Обычный 2 4 4 3 8 2 2" xfId="32464"/>
    <cellStyle name="Обычный 2 4 4 3 8 3" xfId="25143"/>
    <cellStyle name="Обычный 2 4 4 3 9" xfId="7467"/>
    <cellStyle name="Обычный 2 4 4 3 9 2" xfId="28794"/>
    <cellStyle name="Обычный 2 4 4 4" xfId="217"/>
    <cellStyle name="Обычный 2 4 4 4 2" xfId="712"/>
    <cellStyle name="Обычный 2 4 4 4 2 2" xfId="1614"/>
    <cellStyle name="Обычный 2 4 4 4 2 2 2" xfId="3422"/>
    <cellStyle name="Обычный 2 4 4 4 2 2 2 2" xfId="7083"/>
    <cellStyle name="Обычный 2 4 4 4 2 2 2 2 2" xfId="14404"/>
    <cellStyle name="Обычный 2 4 4 4 2 2 2 2 2 2" xfId="35731"/>
    <cellStyle name="Обычный 2 4 4 4 2 2 2 2 3" xfId="28411"/>
    <cellStyle name="Обычный 2 4 4 4 2 2 2 3" xfId="10744"/>
    <cellStyle name="Обычный 2 4 4 4 2 2 2 3 2" xfId="32071"/>
    <cellStyle name="Обычный 2 4 4 4 2 2 2 4" xfId="24750"/>
    <cellStyle name="Обычный 2 4 4 4 2 2 3" xfId="5276"/>
    <cellStyle name="Обычный 2 4 4 4 2 2 3 2" xfId="12597"/>
    <cellStyle name="Обычный 2 4 4 4 2 2 3 2 2" xfId="33924"/>
    <cellStyle name="Обычный 2 4 4 4 2 2 3 3" xfId="26604"/>
    <cellStyle name="Обычный 2 4 4 4 2 2 4" xfId="8937"/>
    <cellStyle name="Обычный 2 4 4 4 2 2 4 2" xfId="30264"/>
    <cellStyle name="Обычный 2 4 4 4 2 2 5" xfId="22943"/>
    <cellStyle name="Обычный 2 4 4 4 2 3" xfId="2520"/>
    <cellStyle name="Обычный 2 4 4 4 2 3 2" xfId="6181"/>
    <cellStyle name="Обычный 2 4 4 4 2 3 2 2" xfId="13502"/>
    <cellStyle name="Обычный 2 4 4 4 2 3 2 2 2" xfId="34829"/>
    <cellStyle name="Обычный 2 4 4 4 2 3 2 3" xfId="27509"/>
    <cellStyle name="Обычный 2 4 4 4 2 3 3" xfId="9842"/>
    <cellStyle name="Обычный 2 4 4 4 2 3 3 2" xfId="31169"/>
    <cellStyle name="Обычный 2 4 4 4 2 3 4" xfId="23848"/>
    <cellStyle name="Обычный 2 4 4 4 2 4" xfId="4374"/>
    <cellStyle name="Обычный 2 4 4 4 2 4 2" xfId="11695"/>
    <cellStyle name="Обычный 2 4 4 4 2 4 2 2" xfId="33022"/>
    <cellStyle name="Обычный 2 4 4 4 2 4 3" xfId="25701"/>
    <cellStyle name="Обычный 2 4 4 4 2 5" xfId="8034"/>
    <cellStyle name="Обычный 2 4 4 4 2 5 2" xfId="29361"/>
    <cellStyle name="Обычный 2 4 4 4 2 6" xfId="22040"/>
    <cellStyle name="Обычный 2 4 4 4 3" xfId="1119"/>
    <cellStyle name="Обычный 2 4 4 4 3 2" xfId="2927"/>
    <cellStyle name="Обычный 2 4 4 4 3 2 2" xfId="6588"/>
    <cellStyle name="Обычный 2 4 4 4 3 2 2 2" xfId="13909"/>
    <cellStyle name="Обычный 2 4 4 4 3 2 2 2 2" xfId="35236"/>
    <cellStyle name="Обычный 2 4 4 4 3 2 2 3" xfId="27916"/>
    <cellStyle name="Обычный 2 4 4 4 3 2 3" xfId="10249"/>
    <cellStyle name="Обычный 2 4 4 4 3 2 3 2" xfId="31576"/>
    <cellStyle name="Обычный 2 4 4 4 3 2 4" xfId="24255"/>
    <cellStyle name="Обычный 2 4 4 4 3 3" xfId="4781"/>
    <cellStyle name="Обычный 2 4 4 4 3 3 2" xfId="12102"/>
    <cellStyle name="Обычный 2 4 4 4 3 3 2 2" xfId="33429"/>
    <cellStyle name="Обычный 2 4 4 4 3 3 3" xfId="26108"/>
    <cellStyle name="Обычный 2 4 4 4 3 4" xfId="8441"/>
    <cellStyle name="Обычный 2 4 4 4 3 4 2" xfId="29768"/>
    <cellStyle name="Обычный 2 4 4 4 3 5" xfId="22447"/>
    <cellStyle name="Обычный 2 4 4 4 4" xfId="2024"/>
    <cellStyle name="Обычный 2 4 4 4 4 2" xfId="5685"/>
    <cellStyle name="Обычный 2 4 4 4 4 2 2" xfId="13006"/>
    <cellStyle name="Обычный 2 4 4 4 4 2 2 2" xfId="34333"/>
    <cellStyle name="Обычный 2 4 4 4 4 2 3" xfId="27013"/>
    <cellStyle name="Обычный 2 4 4 4 4 3" xfId="9346"/>
    <cellStyle name="Обычный 2 4 4 4 4 3 2" xfId="30673"/>
    <cellStyle name="Обычный 2 4 4 4 4 4" xfId="23352"/>
    <cellStyle name="Обычный 2 4 4 4 5" xfId="3878"/>
    <cellStyle name="Обычный 2 4 4 4 5 2" xfId="11199"/>
    <cellStyle name="Обычный 2 4 4 4 5 2 2" xfId="32526"/>
    <cellStyle name="Обычный 2 4 4 4 5 3" xfId="25205"/>
    <cellStyle name="Обычный 2 4 4 4 6" xfId="7538"/>
    <cellStyle name="Обычный 2 4 4 4 6 2" xfId="28865"/>
    <cellStyle name="Обычный 2 4 4 4 7" xfId="21544"/>
    <cellStyle name="Обычный 2 4 4 5" xfId="339"/>
    <cellStyle name="Обычный 2 4 4 5 2" xfId="834"/>
    <cellStyle name="Обычный 2 4 4 5 2 2" xfId="1736"/>
    <cellStyle name="Обычный 2 4 4 5 2 2 2" xfId="3544"/>
    <cellStyle name="Обычный 2 4 4 5 2 2 2 2" xfId="7205"/>
    <cellStyle name="Обычный 2 4 4 5 2 2 2 2 2" xfId="14526"/>
    <cellStyle name="Обычный 2 4 4 5 2 2 2 2 2 2" xfId="35853"/>
    <cellStyle name="Обычный 2 4 4 5 2 2 2 2 3" xfId="28533"/>
    <cellStyle name="Обычный 2 4 4 5 2 2 2 3" xfId="10866"/>
    <cellStyle name="Обычный 2 4 4 5 2 2 2 3 2" xfId="32193"/>
    <cellStyle name="Обычный 2 4 4 5 2 2 2 4" xfId="24872"/>
    <cellStyle name="Обычный 2 4 4 5 2 2 3" xfId="5398"/>
    <cellStyle name="Обычный 2 4 4 5 2 2 3 2" xfId="12719"/>
    <cellStyle name="Обычный 2 4 4 5 2 2 3 2 2" xfId="34046"/>
    <cellStyle name="Обычный 2 4 4 5 2 2 3 3" xfId="26726"/>
    <cellStyle name="Обычный 2 4 4 5 2 2 4" xfId="9059"/>
    <cellStyle name="Обычный 2 4 4 5 2 2 4 2" xfId="30386"/>
    <cellStyle name="Обычный 2 4 4 5 2 2 5" xfId="23065"/>
    <cellStyle name="Обычный 2 4 4 5 2 3" xfId="2642"/>
    <cellStyle name="Обычный 2 4 4 5 2 3 2" xfId="6303"/>
    <cellStyle name="Обычный 2 4 4 5 2 3 2 2" xfId="13624"/>
    <cellStyle name="Обычный 2 4 4 5 2 3 2 2 2" xfId="34951"/>
    <cellStyle name="Обычный 2 4 4 5 2 3 2 3" xfId="27631"/>
    <cellStyle name="Обычный 2 4 4 5 2 3 3" xfId="9964"/>
    <cellStyle name="Обычный 2 4 4 5 2 3 3 2" xfId="31291"/>
    <cellStyle name="Обычный 2 4 4 5 2 3 4" xfId="23970"/>
    <cellStyle name="Обычный 2 4 4 5 2 4" xfId="4496"/>
    <cellStyle name="Обычный 2 4 4 5 2 4 2" xfId="11817"/>
    <cellStyle name="Обычный 2 4 4 5 2 4 2 2" xfId="33144"/>
    <cellStyle name="Обычный 2 4 4 5 2 4 3" xfId="25823"/>
    <cellStyle name="Обычный 2 4 4 5 2 5" xfId="8156"/>
    <cellStyle name="Обычный 2 4 4 5 2 5 2" xfId="29483"/>
    <cellStyle name="Обычный 2 4 4 5 2 6" xfId="22162"/>
    <cellStyle name="Обычный 2 4 4 5 3" xfId="1241"/>
    <cellStyle name="Обычный 2 4 4 5 3 2" xfId="3049"/>
    <cellStyle name="Обычный 2 4 4 5 3 2 2" xfId="6710"/>
    <cellStyle name="Обычный 2 4 4 5 3 2 2 2" xfId="14031"/>
    <cellStyle name="Обычный 2 4 4 5 3 2 2 2 2" xfId="35358"/>
    <cellStyle name="Обычный 2 4 4 5 3 2 2 3" xfId="28038"/>
    <cellStyle name="Обычный 2 4 4 5 3 2 3" xfId="10371"/>
    <cellStyle name="Обычный 2 4 4 5 3 2 3 2" xfId="31698"/>
    <cellStyle name="Обычный 2 4 4 5 3 2 4" xfId="24377"/>
    <cellStyle name="Обычный 2 4 4 5 3 3" xfId="4903"/>
    <cellStyle name="Обычный 2 4 4 5 3 3 2" xfId="12224"/>
    <cellStyle name="Обычный 2 4 4 5 3 3 2 2" xfId="33551"/>
    <cellStyle name="Обычный 2 4 4 5 3 3 3" xfId="26230"/>
    <cellStyle name="Обычный 2 4 4 5 3 4" xfId="8563"/>
    <cellStyle name="Обычный 2 4 4 5 3 4 2" xfId="29890"/>
    <cellStyle name="Обычный 2 4 4 5 3 5" xfId="22569"/>
    <cellStyle name="Обычный 2 4 4 5 4" xfId="2146"/>
    <cellStyle name="Обычный 2 4 4 5 4 2" xfId="5807"/>
    <cellStyle name="Обычный 2 4 4 5 4 2 2" xfId="13128"/>
    <cellStyle name="Обычный 2 4 4 5 4 2 2 2" xfId="34455"/>
    <cellStyle name="Обычный 2 4 4 5 4 2 3" xfId="27135"/>
    <cellStyle name="Обычный 2 4 4 5 4 3" xfId="9468"/>
    <cellStyle name="Обычный 2 4 4 5 4 3 2" xfId="30795"/>
    <cellStyle name="Обычный 2 4 4 5 4 4" xfId="23474"/>
    <cellStyle name="Обычный 2 4 4 5 5" xfId="4000"/>
    <cellStyle name="Обычный 2 4 4 5 5 2" xfId="11321"/>
    <cellStyle name="Обычный 2 4 4 5 5 2 2" xfId="32648"/>
    <cellStyle name="Обычный 2 4 4 5 5 3" xfId="25327"/>
    <cellStyle name="Обычный 2 4 4 5 6" xfId="7660"/>
    <cellStyle name="Обычный 2 4 4 5 6 2" xfId="28987"/>
    <cellStyle name="Обычный 2 4 4 5 7" xfId="21666"/>
    <cellStyle name="Обычный 2 4 4 6" xfId="464"/>
    <cellStyle name="Обычный 2 4 4 6 2" xfId="1366"/>
    <cellStyle name="Обычный 2 4 4 6 2 2" xfId="3174"/>
    <cellStyle name="Обычный 2 4 4 6 2 2 2" xfId="6835"/>
    <cellStyle name="Обычный 2 4 4 6 2 2 2 2" xfId="14156"/>
    <cellStyle name="Обычный 2 4 4 6 2 2 2 2 2" xfId="35483"/>
    <cellStyle name="Обычный 2 4 4 6 2 2 2 3" xfId="28163"/>
    <cellStyle name="Обычный 2 4 4 6 2 2 3" xfId="10496"/>
    <cellStyle name="Обычный 2 4 4 6 2 2 3 2" xfId="31823"/>
    <cellStyle name="Обычный 2 4 4 6 2 2 4" xfId="24502"/>
    <cellStyle name="Обычный 2 4 4 6 2 3" xfId="5028"/>
    <cellStyle name="Обычный 2 4 4 6 2 3 2" xfId="12349"/>
    <cellStyle name="Обычный 2 4 4 6 2 3 2 2" xfId="33676"/>
    <cellStyle name="Обычный 2 4 4 6 2 3 3" xfId="26356"/>
    <cellStyle name="Обычный 2 4 4 6 2 4" xfId="8689"/>
    <cellStyle name="Обычный 2 4 4 6 2 4 2" xfId="30016"/>
    <cellStyle name="Обычный 2 4 4 6 2 5" xfId="22695"/>
    <cellStyle name="Обычный 2 4 4 6 3" xfId="2272"/>
    <cellStyle name="Обычный 2 4 4 6 3 2" xfId="5933"/>
    <cellStyle name="Обычный 2 4 4 6 3 2 2" xfId="13254"/>
    <cellStyle name="Обычный 2 4 4 6 3 2 2 2" xfId="34581"/>
    <cellStyle name="Обычный 2 4 4 6 3 2 3" xfId="27261"/>
    <cellStyle name="Обычный 2 4 4 6 3 3" xfId="9594"/>
    <cellStyle name="Обычный 2 4 4 6 3 3 2" xfId="30921"/>
    <cellStyle name="Обычный 2 4 4 6 3 4" xfId="23600"/>
    <cellStyle name="Обычный 2 4 4 6 4" xfId="4126"/>
    <cellStyle name="Обычный 2 4 4 6 4 2" xfId="11447"/>
    <cellStyle name="Обычный 2 4 4 6 4 2 2" xfId="32774"/>
    <cellStyle name="Обычный 2 4 4 6 4 3" xfId="25453"/>
    <cellStyle name="Обычный 2 4 4 6 5" xfId="7786"/>
    <cellStyle name="Обычный 2 4 4 6 5 2" xfId="29113"/>
    <cellStyle name="Обычный 2 4 4 6 6" xfId="21792"/>
    <cellStyle name="Обычный 2 4 4 7" xfId="576"/>
    <cellStyle name="Обычный 2 4 4 7 2" xfId="1478"/>
    <cellStyle name="Обычный 2 4 4 7 2 2" xfId="3286"/>
    <cellStyle name="Обычный 2 4 4 7 2 2 2" xfId="6947"/>
    <cellStyle name="Обычный 2 4 4 7 2 2 2 2" xfId="14268"/>
    <cellStyle name="Обычный 2 4 4 7 2 2 2 2 2" xfId="35595"/>
    <cellStyle name="Обычный 2 4 4 7 2 2 2 3" xfId="28275"/>
    <cellStyle name="Обычный 2 4 4 7 2 2 3" xfId="10608"/>
    <cellStyle name="Обычный 2 4 4 7 2 2 3 2" xfId="31935"/>
    <cellStyle name="Обычный 2 4 4 7 2 2 4" xfId="24614"/>
    <cellStyle name="Обычный 2 4 4 7 2 3" xfId="5140"/>
    <cellStyle name="Обычный 2 4 4 7 2 3 2" xfId="12461"/>
    <cellStyle name="Обычный 2 4 4 7 2 3 2 2" xfId="33788"/>
    <cellStyle name="Обычный 2 4 4 7 2 3 3" xfId="26468"/>
    <cellStyle name="Обычный 2 4 4 7 2 4" xfId="8801"/>
    <cellStyle name="Обычный 2 4 4 7 2 4 2" xfId="30128"/>
    <cellStyle name="Обычный 2 4 4 7 2 5" xfId="22807"/>
    <cellStyle name="Обычный 2 4 4 7 3" xfId="2384"/>
    <cellStyle name="Обычный 2 4 4 7 3 2" xfId="6045"/>
    <cellStyle name="Обычный 2 4 4 7 3 2 2" xfId="13366"/>
    <cellStyle name="Обычный 2 4 4 7 3 2 2 2" xfId="34693"/>
    <cellStyle name="Обычный 2 4 4 7 3 2 3" xfId="27373"/>
    <cellStyle name="Обычный 2 4 4 7 3 3" xfId="9706"/>
    <cellStyle name="Обычный 2 4 4 7 3 3 2" xfId="31033"/>
    <cellStyle name="Обычный 2 4 4 7 3 4" xfId="23712"/>
    <cellStyle name="Обычный 2 4 4 7 4" xfId="4238"/>
    <cellStyle name="Обычный 2 4 4 7 4 2" xfId="11559"/>
    <cellStyle name="Обычный 2 4 4 7 4 2 2" xfId="32886"/>
    <cellStyle name="Обычный 2 4 4 7 4 3" xfId="25565"/>
    <cellStyle name="Обычный 2 4 4 7 5" xfId="7898"/>
    <cellStyle name="Обычный 2 4 4 7 5 2" xfId="29225"/>
    <cellStyle name="Обычный 2 4 4 7 6" xfId="20446"/>
    <cellStyle name="Обычный 2 4 4 7 7" xfId="21904"/>
    <cellStyle name="Обычный 2 4 4 8" xfId="983"/>
    <cellStyle name="Обычный 2 4 4 8 2" xfId="2791"/>
    <cellStyle name="Обычный 2 4 4 8 2 2" xfId="6452"/>
    <cellStyle name="Обычный 2 4 4 8 2 2 2" xfId="13773"/>
    <cellStyle name="Обычный 2 4 4 8 2 2 2 2" xfId="35100"/>
    <cellStyle name="Обычный 2 4 4 8 2 2 3" xfId="27780"/>
    <cellStyle name="Обычный 2 4 4 8 2 3" xfId="10113"/>
    <cellStyle name="Обычный 2 4 4 8 2 3 2" xfId="31440"/>
    <cellStyle name="Обычный 2 4 4 8 2 4" xfId="24119"/>
    <cellStyle name="Обычный 2 4 4 8 3" xfId="4645"/>
    <cellStyle name="Обычный 2 4 4 8 3 2" xfId="11966"/>
    <cellStyle name="Обычный 2 4 4 8 3 2 2" xfId="33293"/>
    <cellStyle name="Обычный 2 4 4 8 3 3" xfId="25972"/>
    <cellStyle name="Обычный 2 4 4 8 4" xfId="8305"/>
    <cellStyle name="Обычный 2 4 4 8 4 2" xfId="29632"/>
    <cellStyle name="Обычный 2 4 4 8 5" xfId="22311"/>
    <cellStyle name="Обычный 2 4 4 9" xfId="1898"/>
    <cellStyle name="Обычный 2 4 4 9 2" xfId="5559"/>
    <cellStyle name="Обычный 2 4 4 9 2 2" xfId="12880"/>
    <cellStyle name="Обычный 2 4 4 9 2 2 2" xfId="34207"/>
    <cellStyle name="Обычный 2 4 4 9 2 3" xfId="26887"/>
    <cellStyle name="Обычный 2 4 4 9 3" xfId="9220"/>
    <cellStyle name="Обычный 2 4 4 9 3 2" xfId="30547"/>
    <cellStyle name="Обычный 2 4 4 9 4" xfId="23226"/>
    <cellStyle name="Обычный 2 4 5" xfId="76"/>
    <cellStyle name="Обычный 2 4 5 10" xfId="15155"/>
    <cellStyle name="Обычный 2 4 5 11" xfId="21401"/>
    <cellStyle name="Обычный 2 4 5 2" xfId="201"/>
    <cellStyle name="Обычный 2 4 5 2 2" xfId="696"/>
    <cellStyle name="Обычный 2 4 5 2 2 2" xfId="1598"/>
    <cellStyle name="Обычный 2 4 5 2 2 2 2" xfId="3406"/>
    <cellStyle name="Обычный 2 4 5 2 2 2 2 2" xfId="7067"/>
    <cellStyle name="Обычный 2 4 5 2 2 2 2 2 2" xfId="14388"/>
    <cellStyle name="Обычный 2 4 5 2 2 2 2 2 2 2" xfId="35715"/>
    <cellStyle name="Обычный 2 4 5 2 2 2 2 2 3" xfId="28395"/>
    <cellStyle name="Обычный 2 4 5 2 2 2 2 3" xfId="10728"/>
    <cellStyle name="Обычный 2 4 5 2 2 2 2 3 2" xfId="32055"/>
    <cellStyle name="Обычный 2 4 5 2 2 2 2 4" xfId="24734"/>
    <cellStyle name="Обычный 2 4 5 2 2 2 3" xfId="5260"/>
    <cellStyle name="Обычный 2 4 5 2 2 2 3 2" xfId="12581"/>
    <cellStyle name="Обычный 2 4 5 2 2 2 3 2 2" xfId="33908"/>
    <cellStyle name="Обычный 2 4 5 2 2 2 3 3" xfId="26588"/>
    <cellStyle name="Обычный 2 4 5 2 2 2 4" xfId="8921"/>
    <cellStyle name="Обычный 2 4 5 2 2 2 4 2" xfId="30248"/>
    <cellStyle name="Обычный 2 4 5 2 2 2 5" xfId="22927"/>
    <cellStyle name="Обычный 2 4 5 2 2 3" xfId="2504"/>
    <cellStyle name="Обычный 2 4 5 2 2 3 2" xfId="6165"/>
    <cellStyle name="Обычный 2 4 5 2 2 3 2 2" xfId="13486"/>
    <cellStyle name="Обычный 2 4 5 2 2 3 2 2 2" xfId="34813"/>
    <cellStyle name="Обычный 2 4 5 2 2 3 2 3" xfId="27493"/>
    <cellStyle name="Обычный 2 4 5 2 2 3 3" xfId="9826"/>
    <cellStyle name="Обычный 2 4 5 2 2 3 3 2" xfId="31153"/>
    <cellStyle name="Обычный 2 4 5 2 2 3 4" xfId="23832"/>
    <cellStyle name="Обычный 2 4 5 2 2 4" xfId="4358"/>
    <cellStyle name="Обычный 2 4 5 2 2 4 2" xfId="11679"/>
    <cellStyle name="Обычный 2 4 5 2 2 4 2 2" xfId="33006"/>
    <cellStyle name="Обычный 2 4 5 2 2 4 3" xfId="25685"/>
    <cellStyle name="Обычный 2 4 5 2 2 5" xfId="8018"/>
    <cellStyle name="Обычный 2 4 5 2 2 5 2" xfId="29345"/>
    <cellStyle name="Обычный 2 4 5 2 2 6" xfId="22024"/>
    <cellStyle name="Обычный 2 4 5 2 3" xfId="1103"/>
    <cellStyle name="Обычный 2 4 5 2 3 2" xfId="2911"/>
    <cellStyle name="Обычный 2 4 5 2 3 2 2" xfId="6572"/>
    <cellStyle name="Обычный 2 4 5 2 3 2 2 2" xfId="13893"/>
    <cellStyle name="Обычный 2 4 5 2 3 2 2 2 2" xfId="35220"/>
    <cellStyle name="Обычный 2 4 5 2 3 2 2 3" xfId="27900"/>
    <cellStyle name="Обычный 2 4 5 2 3 2 3" xfId="10233"/>
    <cellStyle name="Обычный 2 4 5 2 3 2 3 2" xfId="31560"/>
    <cellStyle name="Обычный 2 4 5 2 3 2 4" xfId="24239"/>
    <cellStyle name="Обычный 2 4 5 2 3 3" xfId="4765"/>
    <cellStyle name="Обычный 2 4 5 2 3 3 2" xfId="12086"/>
    <cellStyle name="Обычный 2 4 5 2 3 3 2 2" xfId="33413"/>
    <cellStyle name="Обычный 2 4 5 2 3 3 3" xfId="26092"/>
    <cellStyle name="Обычный 2 4 5 2 3 4" xfId="8425"/>
    <cellStyle name="Обычный 2 4 5 2 3 4 2" xfId="29752"/>
    <cellStyle name="Обычный 2 4 5 2 3 5" xfId="22431"/>
    <cellStyle name="Обычный 2 4 5 2 4" xfId="2008"/>
    <cellStyle name="Обычный 2 4 5 2 4 2" xfId="5669"/>
    <cellStyle name="Обычный 2 4 5 2 4 2 2" xfId="12990"/>
    <cellStyle name="Обычный 2 4 5 2 4 2 2 2" xfId="34317"/>
    <cellStyle name="Обычный 2 4 5 2 4 2 3" xfId="26997"/>
    <cellStyle name="Обычный 2 4 5 2 4 3" xfId="9330"/>
    <cellStyle name="Обычный 2 4 5 2 4 3 2" xfId="30657"/>
    <cellStyle name="Обычный 2 4 5 2 4 4" xfId="23336"/>
    <cellStyle name="Обычный 2 4 5 2 5" xfId="3862"/>
    <cellStyle name="Обычный 2 4 5 2 5 2" xfId="11183"/>
    <cellStyle name="Обычный 2 4 5 2 5 2 2" xfId="32510"/>
    <cellStyle name="Обычный 2 4 5 2 5 3" xfId="25189"/>
    <cellStyle name="Обычный 2 4 5 2 6" xfId="7522"/>
    <cellStyle name="Обычный 2 4 5 2 6 2" xfId="28849"/>
    <cellStyle name="Обычный 2 4 5 2 7" xfId="21528"/>
    <cellStyle name="Обычный 2 4 5 3" xfId="323"/>
    <cellStyle name="Обычный 2 4 5 3 2" xfId="818"/>
    <cellStyle name="Обычный 2 4 5 3 2 2" xfId="1720"/>
    <cellStyle name="Обычный 2 4 5 3 2 2 2" xfId="3528"/>
    <cellStyle name="Обычный 2 4 5 3 2 2 2 2" xfId="7189"/>
    <cellStyle name="Обычный 2 4 5 3 2 2 2 2 2" xfId="14510"/>
    <cellStyle name="Обычный 2 4 5 3 2 2 2 2 2 2" xfId="35837"/>
    <cellStyle name="Обычный 2 4 5 3 2 2 2 2 3" xfId="28517"/>
    <cellStyle name="Обычный 2 4 5 3 2 2 2 3" xfId="10850"/>
    <cellStyle name="Обычный 2 4 5 3 2 2 2 3 2" xfId="32177"/>
    <cellStyle name="Обычный 2 4 5 3 2 2 2 4" xfId="24856"/>
    <cellStyle name="Обычный 2 4 5 3 2 2 3" xfId="5382"/>
    <cellStyle name="Обычный 2 4 5 3 2 2 3 2" xfId="12703"/>
    <cellStyle name="Обычный 2 4 5 3 2 2 3 2 2" xfId="34030"/>
    <cellStyle name="Обычный 2 4 5 3 2 2 3 3" xfId="26710"/>
    <cellStyle name="Обычный 2 4 5 3 2 2 4" xfId="9043"/>
    <cellStyle name="Обычный 2 4 5 3 2 2 4 2" xfId="30370"/>
    <cellStyle name="Обычный 2 4 5 3 2 2 5" xfId="23049"/>
    <cellStyle name="Обычный 2 4 5 3 2 3" xfId="2626"/>
    <cellStyle name="Обычный 2 4 5 3 2 3 2" xfId="6287"/>
    <cellStyle name="Обычный 2 4 5 3 2 3 2 2" xfId="13608"/>
    <cellStyle name="Обычный 2 4 5 3 2 3 2 2 2" xfId="34935"/>
    <cellStyle name="Обычный 2 4 5 3 2 3 2 3" xfId="27615"/>
    <cellStyle name="Обычный 2 4 5 3 2 3 3" xfId="9948"/>
    <cellStyle name="Обычный 2 4 5 3 2 3 3 2" xfId="31275"/>
    <cellStyle name="Обычный 2 4 5 3 2 3 4" xfId="23954"/>
    <cellStyle name="Обычный 2 4 5 3 2 4" xfId="4480"/>
    <cellStyle name="Обычный 2 4 5 3 2 4 2" xfId="11801"/>
    <cellStyle name="Обычный 2 4 5 3 2 4 2 2" xfId="33128"/>
    <cellStyle name="Обычный 2 4 5 3 2 4 3" xfId="25807"/>
    <cellStyle name="Обычный 2 4 5 3 2 5" xfId="8140"/>
    <cellStyle name="Обычный 2 4 5 3 2 5 2" xfId="29467"/>
    <cellStyle name="Обычный 2 4 5 3 2 6" xfId="22146"/>
    <cellStyle name="Обычный 2 4 5 3 3" xfId="1225"/>
    <cellStyle name="Обычный 2 4 5 3 3 2" xfId="3033"/>
    <cellStyle name="Обычный 2 4 5 3 3 2 2" xfId="6694"/>
    <cellStyle name="Обычный 2 4 5 3 3 2 2 2" xfId="14015"/>
    <cellStyle name="Обычный 2 4 5 3 3 2 2 2 2" xfId="35342"/>
    <cellStyle name="Обычный 2 4 5 3 3 2 2 3" xfId="28022"/>
    <cellStyle name="Обычный 2 4 5 3 3 2 3" xfId="10355"/>
    <cellStyle name="Обычный 2 4 5 3 3 2 3 2" xfId="31682"/>
    <cellStyle name="Обычный 2 4 5 3 3 2 4" xfId="24361"/>
    <cellStyle name="Обычный 2 4 5 3 3 3" xfId="4887"/>
    <cellStyle name="Обычный 2 4 5 3 3 3 2" xfId="12208"/>
    <cellStyle name="Обычный 2 4 5 3 3 3 2 2" xfId="33535"/>
    <cellStyle name="Обычный 2 4 5 3 3 3 3" xfId="26214"/>
    <cellStyle name="Обычный 2 4 5 3 3 4" xfId="8547"/>
    <cellStyle name="Обычный 2 4 5 3 3 4 2" xfId="29874"/>
    <cellStyle name="Обычный 2 4 5 3 3 5" xfId="22553"/>
    <cellStyle name="Обычный 2 4 5 3 4" xfId="2130"/>
    <cellStyle name="Обычный 2 4 5 3 4 2" xfId="5791"/>
    <cellStyle name="Обычный 2 4 5 3 4 2 2" xfId="13112"/>
    <cellStyle name="Обычный 2 4 5 3 4 2 2 2" xfId="34439"/>
    <cellStyle name="Обычный 2 4 5 3 4 2 3" xfId="27119"/>
    <cellStyle name="Обычный 2 4 5 3 4 3" xfId="9452"/>
    <cellStyle name="Обычный 2 4 5 3 4 3 2" xfId="30779"/>
    <cellStyle name="Обычный 2 4 5 3 4 4" xfId="23458"/>
    <cellStyle name="Обычный 2 4 5 3 5" xfId="3984"/>
    <cellStyle name="Обычный 2 4 5 3 5 2" xfId="11305"/>
    <cellStyle name="Обычный 2 4 5 3 5 2 2" xfId="32632"/>
    <cellStyle name="Обычный 2 4 5 3 5 3" xfId="25311"/>
    <cellStyle name="Обычный 2 4 5 3 6" xfId="7644"/>
    <cellStyle name="Обычный 2 4 5 3 6 2" xfId="28971"/>
    <cellStyle name="Обычный 2 4 5 3 7" xfId="21650"/>
    <cellStyle name="Обычный 2 4 5 4" xfId="448"/>
    <cellStyle name="Обычный 2 4 5 4 2" xfId="1350"/>
    <cellStyle name="Обычный 2 4 5 4 2 2" xfId="3158"/>
    <cellStyle name="Обычный 2 4 5 4 2 2 2" xfId="6819"/>
    <cellStyle name="Обычный 2 4 5 4 2 2 2 2" xfId="14140"/>
    <cellStyle name="Обычный 2 4 5 4 2 2 2 2 2" xfId="35467"/>
    <cellStyle name="Обычный 2 4 5 4 2 2 2 3" xfId="28147"/>
    <cellStyle name="Обычный 2 4 5 4 2 2 3" xfId="10480"/>
    <cellStyle name="Обычный 2 4 5 4 2 2 3 2" xfId="31807"/>
    <cellStyle name="Обычный 2 4 5 4 2 2 4" xfId="24486"/>
    <cellStyle name="Обычный 2 4 5 4 2 3" xfId="5012"/>
    <cellStyle name="Обычный 2 4 5 4 2 3 2" xfId="12333"/>
    <cellStyle name="Обычный 2 4 5 4 2 3 2 2" xfId="33660"/>
    <cellStyle name="Обычный 2 4 5 4 2 3 3" xfId="26340"/>
    <cellStyle name="Обычный 2 4 5 4 2 4" xfId="8673"/>
    <cellStyle name="Обычный 2 4 5 4 2 4 2" xfId="30000"/>
    <cellStyle name="Обычный 2 4 5 4 2 5" xfId="22679"/>
    <cellStyle name="Обычный 2 4 5 4 3" xfId="2256"/>
    <cellStyle name="Обычный 2 4 5 4 3 2" xfId="5917"/>
    <cellStyle name="Обычный 2 4 5 4 3 2 2" xfId="13238"/>
    <cellStyle name="Обычный 2 4 5 4 3 2 2 2" xfId="34565"/>
    <cellStyle name="Обычный 2 4 5 4 3 2 3" xfId="27245"/>
    <cellStyle name="Обычный 2 4 5 4 3 3" xfId="9578"/>
    <cellStyle name="Обычный 2 4 5 4 3 3 2" xfId="30905"/>
    <cellStyle name="Обычный 2 4 5 4 3 4" xfId="23584"/>
    <cellStyle name="Обычный 2 4 5 4 4" xfId="4110"/>
    <cellStyle name="Обычный 2 4 5 4 4 2" xfId="11431"/>
    <cellStyle name="Обычный 2 4 5 4 4 2 2" xfId="32758"/>
    <cellStyle name="Обычный 2 4 5 4 4 3" xfId="25437"/>
    <cellStyle name="Обычный 2 4 5 4 5" xfId="7770"/>
    <cellStyle name="Обычный 2 4 5 4 5 2" xfId="29097"/>
    <cellStyle name="Обычный 2 4 5 4 6" xfId="21776"/>
    <cellStyle name="Обычный 2 4 5 5" xfId="560"/>
    <cellStyle name="Обычный 2 4 5 5 2" xfId="1462"/>
    <cellStyle name="Обычный 2 4 5 5 2 2" xfId="3270"/>
    <cellStyle name="Обычный 2 4 5 5 2 2 2" xfId="6931"/>
    <cellStyle name="Обычный 2 4 5 5 2 2 2 2" xfId="14252"/>
    <cellStyle name="Обычный 2 4 5 5 2 2 2 2 2" xfId="35579"/>
    <cellStyle name="Обычный 2 4 5 5 2 2 2 3" xfId="28259"/>
    <cellStyle name="Обычный 2 4 5 5 2 2 3" xfId="10592"/>
    <cellStyle name="Обычный 2 4 5 5 2 2 3 2" xfId="31919"/>
    <cellStyle name="Обычный 2 4 5 5 2 2 4" xfId="24598"/>
    <cellStyle name="Обычный 2 4 5 5 2 3" xfId="5124"/>
    <cellStyle name="Обычный 2 4 5 5 2 3 2" xfId="12445"/>
    <cellStyle name="Обычный 2 4 5 5 2 3 2 2" xfId="33772"/>
    <cellStyle name="Обычный 2 4 5 5 2 3 3" xfId="26452"/>
    <cellStyle name="Обычный 2 4 5 5 2 4" xfId="8785"/>
    <cellStyle name="Обычный 2 4 5 5 2 4 2" xfId="30112"/>
    <cellStyle name="Обычный 2 4 5 5 2 5" xfId="22791"/>
    <cellStyle name="Обычный 2 4 5 5 3" xfId="2368"/>
    <cellStyle name="Обычный 2 4 5 5 3 2" xfId="6029"/>
    <cellStyle name="Обычный 2 4 5 5 3 2 2" xfId="13350"/>
    <cellStyle name="Обычный 2 4 5 5 3 2 2 2" xfId="34677"/>
    <cellStyle name="Обычный 2 4 5 5 3 2 3" xfId="27357"/>
    <cellStyle name="Обычный 2 4 5 5 3 3" xfId="9690"/>
    <cellStyle name="Обычный 2 4 5 5 3 3 2" xfId="31017"/>
    <cellStyle name="Обычный 2 4 5 5 3 4" xfId="23696"/>
    <cellStyle name="Обычный 2 4 5 5 4" xfId="4222"/>
    <cellStyle name="Обычный 2 4 5 5 4 2" xfId="11543"/>
    <cellStyle name="Обычный 2 4 5 5 4 2 2" xfId="32870"/>
    <cellStyle name="Обычный 2 4 5 5 4 3" xfId="25549"/>
    <cellStyle name="Обычный 2 4 5 5 5" xfId="7882"/>
    <cellStyle name="Обычный 2 4 5 5 5 2" xfId="29209"/>
    <cellStyle name="Обычный 2 4 5 5 6" xfId="21888"/>
    <cellStyle name="Обычный 2 4 5 6" xfId="967"/>
    <cellStyle name="Обычный 2 4 5 6 2" xfId="2775"/>
    <cellStyle name="Обычный 2 4 5 6 2 2" xfId="6436"/>
    <cellStyle name="Обычный 2 4 5 6 2 2 2" xfId="13757"/>
    <cellStyle name="Обычный 2 4 5 6 2 2 2 2" xfId="35084"/>
    <cellStyle name="Обычный 2 4 5 6 2 2 3" xfId="27764"/>
    <cellStyle name="Обычный 2 4 5 6 2 3" xfId="10097"/>
    <cellStyle name="Обычный 2 4 5 6 2 3 2" xfId="31424"/>
    <cellStyle name="Обычный 2 4 5 6 2 4" xfId="24103"/>
    <cellStyle name="Обычный 2 4 5 6 3" xfId="4629"/>
    <cellStyle name="Обычный 2 4 5 6 3 2" xfId="11950"/>
    <cellStyle name="Обычный 2 4 5 6 3 2 2" xfId="33277"/>
    <cellStyle name="Обычный 2 4 5 6 3 3" xfId="25956"/>
    <cellStyle name="Обычный 2 4 5 6 4" xfId="8289"/>
    <cellStyle name="Обычный 2 4 5 6 4 2" xfId="29616"/>
    <cellStyle name="Обычный 2 4 5 6 5" xfId="22295"/>
    <cellStyle name="Обычный 2 4 5 7" xfId="1882"/>
    <cellStyle name="Обычный 2 4 5 7 2" xfId="5543"/>
    <cellStyle name="Обычный 2 4 5 7 2 2" xfId="12864"/>
    <cellStyle name="Обычный 2 4 5 7 2 2 2" xfId="34191"/>
    <cellStyle name="Обычный 2 4 5 7 2 3" xfId="26871"/>
    <cellStyle name="Обычный 2 4 5 7 3" xfId="9204"/>
    <cellStyle name="Обычный 2 4 5 7 3 2" xfId="30531"/>
    <cellStyle name="Обычный 2 4 5 7 4" xfId="23210"/>
    <cellStyle name="Обычный 2 4 5 8" xfId="3736"/>
    <cellStyle name="Обычный 2 4 5 8 2" xfId="11057"/>
    <cellStyle name="Обычный 2 4 5 8 2 2" xfId="32384"/>
    <cellStyle name="Обычный 2 4 5 8 3" xfId="25063"/>
    <cellStyle name="Обычный 2 4 5 9" xfId="7387"/>
    <cellStyle name="Обычный 2 4 5 9 2" xfId="28714"/>
    <cellStyle name="Обычный 2 4 6" xfId="108"/>
    <cellStyle name="Обычный 2 4 6 10" xfId="21433"/>
    <cellStyle name="Обычный 2 4 6 2" xfId="233"/>
    <cellStyle name="Обычный 2 4 6 2 2" xfId="728"/>
    <cellStyle name="Обычный 2 4 6 2 2 2" xfId="1630"/>
    <cellStyle name="Обычный 2 4 6 2 2 2 2" xfId="3438"/>
    <cellStyle name="Обычный 2 4 6 2 2 2 2 2" xfId="7099"/>
    <cellStyle name="Обычный 2 4 6 2 2 2 2 2 2" xfId="14420"/>
    <cellStyle name="Обычный 2 4 6 2 2 2 2 2 2 2" xfId="35747"/>
    <cellStyle name="Обычный 2 4 6 2 2 2 2 2 3" xfId="28427"/>
    <cellStyle name="Обычный 2 4 6 2 2 2 2 3" xfId="10760"/>
    <cellStyle name="Обычный 2 4 6 2 2 2 2 3 2" xfId="32087"/>
    <cellStyle name="Обычный 2 4 6 2 2 2 2 4" xfId="24766"/>
    <cellStyle name="Обычный 2 4 6 2 2 2 3" xfId="5292"/>
    <cellStyle name="Обычный 2 4 6 2 2 2 3 2" xfId="12613"/>
    <cellStyle name="Обычный 2 4 6 2 2 2 3 2 2" xfId="33940"/>
    <cellStyle name="Обычный 2 4 6 2 2 2 3 3" xfId="26620"/>
    <cellStyle name="Обычный 2 4 6 2 2 2 4" xfId="8953"/>
    <cellStyle name="Обычный 2 4 6 2 2 2 4 2" xfId="30280"/>
    <cellStyle name="Обычный 2 4 6 2 2 2 5" xfId="22959"/>
    <cellStyle name="Обычный 2 4 6 2 2 3" xfId="2536"/>
    <cellStyle name="Обычный 2 4 6 2 2 3 2" xfId="6197"/>
    <cellStyle name="Обычный 2 4 6 2 2 3 2 2" xfId="13518"/>
    <cellStyle name="Обычный 2 4 6 2 2 3 2 2 2" xfId="34845"/>
    <cellStyle name="Обычный 2 4 6 2 2 3 2 3" xfId="27525"/>
    <cellStyle name="Обычный 2 4 6 2 2 3 3" xfId="9858"/>
    <cellStyle name="Обычный 2 4 6 2 2 3 3 2" xfId="31185"/>
    <cellStyle name="Обычный 2 4 6 2 2 3 4" xfId="23864"/>
    <cellStyle name="Обычный 2 4 6 2 2 4" xfId="4390"/>
    <cellStyle name="Обычный 2 4 6 2 2 4 2" xfId="11711"/>
    <cellStyle name="Обычный 2 4 6 2 2 4 2 2" xfId="33038"/>
    <cellStyle name="Обычный 2 4 6 2 2 4 3" xfId="25717"/>
    <cellStyle name="Обычный 2 4 6 2 2 5" xfId="8050"/>
    <cellStyle name="Обычный 2 4 6 2 2 5 2" xfId="29377"/>
    <cellStyle name="Обычный 2 4 6 2 2 6" xfId="22056"/>
    <cellStyle name="Обычный 2 4 6 2 3" xfId="1135"/>
    <cellStyle name="Обычный 2 4 6 2 3 2" xfId="2943"/>
    <cellStyle name="Обычный 2 4 6 2 3 2 2" xfId="6604"/>
    <cellStyle name="Обычный 2 4 6 2 3 2 2 2" xfId="13925"/>
    <cellStyle name="Обычный 2 4 6 2 3 2 2 2 2" xfId="35252"/>
    <cellStyle name="Обычный 2 4 6 2 3 2 2 3" xfId="27932"/>
    <cellStyle name="Обычный 2 4 6 2 3 2 3" xfId="10265"/>
    <cellStyle name="Обычный 2 4 6 2 3 2 3 2" xfId="31592"/>
    <cellStyle name="Обычный 2 4 6 2 3 2 4" xfId="24271"/>
    <cellStyle name="Обычный 2 4 6 2 3 3" xfId="4797"/>
    <cellStyle name="Обычный 2 4 6 2 3 3 2" xfId="12118"/>
    <cellStyle name="Обычный 2 4 6 2 3 3 2 2" xfId="33445"/>
    <cellStyle name="Обычный 2 4 6 2 3 3 3" xfId="26124"/>
    <cellStyle name="Обычный 2 4 6 2 3 4" xfId="8457"/>
    <cellStyle name="Обычный 2 4 6 2 3 4 2" xfId="29784"/>
    <cellStyle name="Обычный 2 4 6 2 3 5" xfId="22463"/>
    <cellStyle name="Обычный 2 4 6 2 4" xfId="2040"/>
    <cellStyle name="Обычный 2 4 6 2 4 2" xfId="5701"/>
    <cellStyle name="Обычный 2 4 6 2 4 2 2" xfId="13022"/>
    <cellStyle name="Обычный 2 4 6 2 4 2 2 2" xfId="34349"/>
    <cellStyle name="Обычный 2 4 6 2 4 2 3" xfId="27029"/>
    <cellStyle name="Обычный 2 4 6 2 4 3" xfId="9362"/>
    <cellStyle name="Обычный 2 4 6 2 4 3 2" xfId="30689"/>
    <cellStyle name="Обычный 2 4 6 2 4 4" xfId="23368"/>
    <cellStyle name="Обычный 2 4 6 2 5" xfId="3894"/>
    <cellStyle name="Обычный 2 4 6 2 5 2" xfId="11215"/>
    <cellStyle name="Обычный 2 4 6 2 5 2 2" xfId="32542"/>
    <cellStyle name="Обычный 2 4 6 2 5 3" xfId="25221"/>
    <cellStyle name="Обычный 2 4 6 2 6" xfId="7554"/>
    <cellStyle name="Обычный 2 4 6 2 6 2" xfId="28881"/>
    <cellStyle name="Обычный 2 4 6 2 7" xfId="21560"/>
    <cellStyle name="Обычный 2 4 6 3" xfId="355"/>
    <cellStyle name="Обычный 2 4 6 3 2" xfId="850"/>
    <cellStyle name="Обычный 2 4 6 3 2 2" xfId="1752"/>
    <cellStyle name="Обычный 2 4 6 3 2 2 2" xfId="3560"/>
    <cellStyle name="Обычный 2 4 6 3 2 2 2 2" xfId="7221"/>
    <cellStyle name="Обычный 2 4 6 3 2 2 2 2 2" xfId="14542"/>
    <cellStyle name="Обычный 2 4 6 3 2 2 2 2 2 2" xfId="35869"/>
    <cellStyle name="Обычный 2 4 6 3 2 2 2 2 3" xfId="28549"/>
    <cellStyle name="Обычный 2 4 6 3 2 2 2 3" xfId="10882"/>
    <cellStyle name="Обычный 2 4 6 3 2 2 2 3 2" xfId="32209"/>
    <cellStyle name="Обычный 2 4 6 3 2 2 2 4" xfId="24888"/>
    <cellStyle name="Обычный 2 4 6 3 2 2 3" xfId="5414"/>
    <cellStyle name="Обычный 2 4 6 3 2 2 3 2" xfId="12735"/>
    <cellStyle name="Обычный 2 4 6 3 2 2 3 2 2" xfId="34062"/>
    <cellStyle name="Обычный 2 4 6 3 2 2 3 3" xfId="26742"/>
    <cellStyle name="Обычный 2 4 6 3 2 2 4" xfId="9075"/>
    <cellStyle name="Обычный 2 4 6 3 2 2 4 2" xfId="30402"/>
    <cellStyle name="Обычный 2 4 6 3 2 2 5" xfId="23081"/>
    <cellStyle name="Обычный 2 4 6 3 2 3" xfId="2658"/>
    <cellStyle name="Обычный 2 4 6 3 2 3 2" xfId="6319"/>
    <cellStyle name="Обычный 2 4 6 3 2 3 2 2" xfId="13640"/>
    <cellStyle name="Обычный 2 4 6 3 2 3 2 2 2" xfId="34967"/>
    <cellStyle name="Обычный 2 4 6 3 2 3 2 3" xfId="27647"/>
    <cellStyle name="Обычный 2 4 6 3 2 3 3" xfId="9980"/>
    <cellStyle name="Обычный 2 4 6 3 2 3 3 2" xfId="31307"/>
    <cellStyle name="Обычный 2 4 6 3 2 3 4" xfId="23986"/>
    <cellStyle name="Обычный 2 4 6 3 2 4" xfId="4512"/>
    <cellStyle name="Обычный 2 4 6 3 2 4 2" xfId="11833"/>
    <cellStyle name="Обычный 2 4 6 3 2 4 2 2" xfId="33160"/>
    <cellStyle name="Обычный 2 4 6 3 2 4 3" xfId="25839"/>
    <cellStyle name="Обычный 2 4 6 3 2 5" xfId="8172"/>
    <cellStyle name="Обычный 2 4 6 3 2 5 2" xfId="29499"/>
    <cellStyle name="Обычный 2 4 6 3 2 6" xfId="22178"/>
    <cellStyle name="Обычный 2 4 6 3 3" xfId="1257"/>
    <cellStyle name="Обычный 2 4 6 3 3 2" xfId="3065"/>
    <cellStyle name="Обычный 2 4 6 3 3 2 2" xfId="6726"/>
    <cellStyle name="Обычный 2 4 6 3 3 2 2 2" xfId="14047"/>
    <cellStyle name="Обычный 2 4 6 3 3 2 2 2 2" xfId="35374"/>
    <cellStyle name="Обычный 2 4 6 3 3 2 2 3" xfId="28054"/>
    <cellStyle name="Обычный 2 4 6 3 3 2 3" xfId="10387"/>
    <cellStyle name="Обычный 2 4 6 3 3 2 3 2" xfId="31714"/>
    <cellStyle name="Обычный 2 4 6 3 3 2 4" xfId="24393"/>
    <cellStyle name="Обычный 2 4 6 3 3 3" xfId="4919"/>
    <cellStyle name="Обычный 2 4 6 3 3 3 2" xfId="12240"/>
    <cellStyle name="Обычный 2 4 6 3 3 3 2 2" xfId="33567"/>
    <cellStyle name="Обычный 2 4 6 3 3 3 3" xfId="26246"/>
    <cellStyle name="Обычный 2 4 6 3 3 4" xfId="8579"/>
    <cellStyle name="Обычный 2 4 6 3 3 4 2" xfId="29906"/>
    <cellStyle name="Обычный 2 4 6 3 3 5" xfId="22585"/>
    <cellStyle name="Обычный 2 4 6 3 4" xfId="2162"/>
    <cellStyle name="Обычный 2 4 6 3 4 2" xfId="5823"/>
    <cellStyle name="Обычный 2 4 6 3 4 2 2" xfId="13144"/>
    <cellStyle name="Обычный 2 4 6 3 4 2 2 2" xfId="34471"/>
    <cellStyle name="Обычный 2 4 6 3 4 2 3" xfId="27151"/>
    <cellStyle name="Обычный 2 4 6 3 4 3" xfId="9484"/>
    <cellStyle name="Обычный 2 4 6 3 4 3 2" xfId="30811"/>
    <cellStyle name="Обычный 2 4 6 3 4 4" xfId="23490"/>
    <cellStyle name="Обычный 2 4 6 3 5" xfId="4016"/>
    <cellStyle name="Обычный 2 4 6 3 5 2" xfId="11337"/>
    <cellStyle name="Обычный 2 4 6 3 5 2 2" xfId="32664"/>
    <cellStyle name="Обычный 2 4 6 3 5 3" xfId="25343"/>
    <cellStyle name="Обычный 2 4 6 3 6" xfId="7676"/>
    <cellStyle name="Обычный 2 4 6 3 6 2" xfId="29003"/>
    <cellStyle name="Обычный 2 4 6 3 7" xfId="21682"/>
    <cellStyle name="Обычный 2 4 6 4" xfId="480"/>
    <cellStyle name="Обычный 2 4 6 4 2" xfId="1382"/>
    <cellStyle name="Обычный 2 4 6 4 2 2" xfId="3190"/>
    <cellStyle name="Обычный 2 4 6 4 2 2 2" xfId="6851"/>
    <cellStyle name="Обычный 2 4 6 4 2 2 2 2" xfId="14172"/>
    <cellStyle name="Обычный 2 4 6 4 2 2 2 2 2" xfId="35499"/>
    <cellStyle name="Обычный 2 4 6 4 2 2 2 3" xfId="28179"/>
    <cellStyle name="Обычный 2 4 6 4 2 2 3" xfId="10512"/>
    <cellStyle name="Обычный 2 4 6 4 2 2 3 2" xfId="31839"/>
    <cellStyle name="Обычный 2 4 6 4 2 2 4" xfId="24518"/>
    <cellStyle name="Обычный 2 4 6 4 2 3" xfId="5044"/>
    <cellStyle name="Обычный 2 4 6 4 2 3 2" xfId="12365"/>
    <cellStyle name="Обычный 2 4 6 4 2 3 2 2" xfId="33692"/>
    <cellStyle name="Обычный 2 4 6 4 2 3 3" xfId="26372"/>
    <cellStyle name="Обычный 2 4 6 4 2 4" xfId="8705"/>
    <cellStyle name="Обычный 2 4 6 4 2 4 2" xfId="30032"/>
    <cellStyle name="Обычный 2 4 6 4 2 5" xfId="22711"/>
    <cellStyle name="Обычный 2 4 6 4 3" xfId="2288"/>
    <cellStyle name="Обычный 2 4 6 4 3 2" xfId="5949"/>
    <cellStyle name="Обычный 2 4 6 4 3 2 2" xfId="13270"/>
    <cellStyle name="Обычный 2 4 6 4 3 2 2 2" xfId="34597"/>
    <cellStyle name="Обычный 2 4 6 4 3 2 3" xfId="27277"/>
    <cellStyle name="Обычный 2 4 6 4 3 3" xfId="9610"/>
    <cellStyle name="Обычный 2 4 6 4 3 3 2" xfId="30937"/>
    <cellStyle name="Обычный 2 4 6 4 3 4" xfId="23616"/>
    <cellStyle name="Обычный 2 4 6 4 4" xfId="4142"/>
    <cellStyle name="Обычный 2 4 6 4 4 2" xfId="11463"/>
    <cellStyle name="Обычный 2 4 6 4 4 2 2" xfId="32790"/>
    <cellStyle name="Обычный 2 4 6 4 4 3" xfId="25469"/>
    <cellStyle name="Обычный 2 4 6 4 5" xfId="7802"/>
    <cellStyle name="Обычный 2 4 6 4 5 2" xfId="29129"/>
    <cellStyle name="Обычный 2 4 6 4 6" xfId="21808"/>
    <cellStyle name="Обычный 2 4 6 5" xfId="592"/>
    <cellStyle name="Обычный 2 4 6 5 2" xfId="1494"/>
    <cellStyle name="Обычный 2 4 6 5 2 2" xfId="3302"/>
    <cellStyle name="Обычный 2 4 6 5 2 2 2" xfId="6963"/>
    <cellStyle name="Обычный 2 4 6 5 2 2 2 2" xfId="14284"/>
    <cellStyle name="Обычный 2 4 6 5 2 2 2 2 2" xfId="35611"/>
    <cellStyle name="Обычный 2 4 6 5 2 2 2 3" xfId="28291"/>
    <cellStyle name="Обычный 2 4 6 5 2 2 3" xfId="10624"/>
    <cellStyle name="Обычный 2 4 6 5 2 2 3 2" xfId="31951"/>
    <cellStyle name="Обычный 2 4 6 5 2 2 4" xfId="24630"/>
    <cellStyle name="Обычный 2 4 6 5 2 3" xfId="5156"/>
    <cellStyle name="Обычный 2 4 6 5 2 3 2" xfId="12477"/>
    <cellStyle name="Обычный 2 4 6 5 2 3 2 2" xfId="33804"/>
    <cellStyle name="Обычный 2 4 6 5 2 3 3" xfId="26484"/>
    <cellStyle name="Обычный 2 4 6 5 2 4" xfId="8817"/>
    <cellStyle name="Обычный 2 4 6 5 2 4 2" xfId="30144"/>
    <cellStyle name="Обычный 2 4 6 5 2 5" xfId="22823"/>
    <cellStyle name="Обычный 2 4 6 5 3" xfId="2400"/>
    <cellStyle name="Обычный 2 4 6 5 3 2" xfId="6061"/>
    <cellStyle name="Обычный 2 4 6 5 3 2 2" xfId="13382"/>
    <cellStyle name="Обычный 2 4 6 5 3 2 2 2" xfId="34709"/>
    <cellStyle name="Обычный 2 4 6 5 3 2 3" xfId="27389"/>
    <cellStyle name="Обычный 2 4 6 5 3 3" xfId="9722"/>
    <cellStyle name="Обычный 2 4 6 5 3 3 2" xfId="31049"/>
    <cellStyle name="Обычный 2 4 6 5 3 4" xfId="23728"/>
    <cellStyle name="Обычный 2 4 6 5 4" xfId="4254"/>
    <cellStyle name="Обычный 2 4 6 5 4 2" xfId="11575"/>
    <cellStyle name="Обычный 2 4 6 5 4 2 2" xfId="32902"/>
    <cellStyle name="Обычный 2 4 6 5 4 3" xfId="25581"/>
    <cellStyle name="Обычный 2 4 6 5 5" xfId="7914"/>
    <cellStyle name="Обычный 2 4 6 5 5 2" xfId="29241"/>
    <cellStyle name="Обычный 2 4 6 5 6" xfId="21920"/>
    <cellStyle name="Обычный 2 4 6 6" xfId="999"/>
    <cellStyle name="Обычный 2 4 6 6 2" xfId="2807"/>
    <cellStyle name="Обычный 2 4 6 6 2 2" xfId="6468"/>
    <cellStyle name="Обычный 2 4 6 6 2 2 2" xfId="13789"/>
    <cellStyle name="Обычный 2 4 6 6 2 2 2 2" xfId="35116"/>
    <cellStyle name="Обычный 2 4 6 6 2 2 3" xfId="27796"/>
    <cellStyle name="Обычный 2 4 6 6 2 3" xfId="10129"/>
    <cellStyle name="Обычный 2 4 6 6 2 3 2" xfId="31456"/>
    <cellStyle name="Обычный 2 4 6 6 2 4" xfId="24135"/>
    <cellStyle name="Обычный 2 4 6 6 3" xfId="4661"/>
    <cellStyle name="Обычный 2 4 6 6 3 2" xfId="11982"/>
    <cellStyle name="Обычный 2 4 6 6 3 2 2" xfId="33309"/>
    <cellStyle name="Обычный 2 4 6 6 3 3" xfId="25988"/>
    <cellStyle name="Обычный 2 4 6 6 4" xfId="8321"/>
    <cellStyle name="Обычный 2 4 6 6 4 2" xfId="29648"/>
    <cellStyle name="Обычный 2 4 6 6 5" xfId="22327"/>
    <cellStyle name="Обычный 2 4 6 7" xfId="1914"/>
    <cellStyle name="Обычный 2 4 6 7 2" xfId="5575"/>
    <cellStyle name="Обычный 2 4 6 7 2 2" xfId="12896"/>
    <cellStyle name="Обычный 2 4 6 7 2 2 2" xfId="34223"/>
    <cellStyle name="Обычный 2 4 6 7 2 3" xfId="26903"/>
    <cellStyle name="Обычный 2 4 6 7 3" xfId="9236"/>
    <cellStyle name="Обычный 2 4 6 7 3 2" xfId="30563"/>
    <cellStyle name="Обычный 2 4 6 7 4" xfId="23242"/>
    <cellStyle name="Обычный 2 4 6 8" xfId="3768"/>
    <cellStyle name="Обычный 2 4 6 8 2" xfId="11089"/>
    <cellStyle name="Обычный 2 4 6 8 2 2" xfId="32416"/>
    <cellStyle name="Обычный 2 4 6 8 3" xfId="25095"/>
    <cellStyle name="Обычный 2 4 6 9" xfId="7419"/>
    <cellStyle name="Обычный 2 4 6 9 2" xfId="28746"/>
    <cellStyle name="Обычный 2 4 7" xfId="140"/>
    <cellStyle name="Обычный 2 4 7 10" xfId="21465"/>
    <cellStyle name="Обычный 2 4 7 2" xfId="265"/>
    <cellStyle name="Обычный 2 4 7 2 2" xfId="760"/>
    <cellStyle name="Обычный 2 4 7 2 2 2" xfId="1662"/>
    <cellStyle name="Обычный 2 4 7 2 2 2 2" xfId="3470"/>
    <cellStyle name="Обычный 2 4 7 2 2 2 2 2" xfId="7131"/>
    <cellStyle name="Обычный 2 4 7 2 2 2 2 2 2" xfId="14452"/>
    <cellStyle name="Обычный 2 4 7 2 2 2 2 2 2 2" xfId="35779"/>
    <cellStyle name="Обычный 2 4 7 2 2 2 2 2 3" xfId="28459"/>
    <cellStyle name="Обычный 2 4 7 2 2 2 2 3" xfId="10792"/>
    <cellStyle name="Обычный 2 4 7 2 2 2 2 3 2" xfId="32119"/>
    <cellStyle name="Обычный 2 4 7 2 2 2 2 4" xfId="24798"/>
    <cellStyle name="Обычный 2 4 7 2 2 2 3" xfId="5324"/>
    <cellStyle name="Обычный 2 4 7 2 2 2 3 2" xfId="12645"/>
    <cellStyle name="Обычный 2 4 7 2 2 2 3 2 2" xfId="33972"/>
    <cellStyle name="Обычный 2 4 7 2 2 2 3 3" xfId="26652"/>
    <cellStyle name="Обычный 2 4 7 2 2 2 4" xfId="8985"/>
    <cellStyle name="Обычный 2 4 7 2 2 2 4 2" xfId="30312"/>
    <cellStyle name="Обычный 2 4 7 2 2 2 5" xfId="22991"/>
    <cellStyle name="Обычный 2 4 7 2 2 3" xfId="2568"/>
    <cellStyle name="Обычный 2 4 7 2 2 3 2" xfId="6229"/>
    <cellStyle name="Обычный 2 4 7 2 2 3 2 2" xfId="13550"/>
    <cellStyle name="Обычный 2 4 7 2 2 3 2 2 2" xfId="34877"/>
    <cellStyle name="Обычный 2 4 7 2 2 3 2 3" xfId="27557"/>
    <cellStyle name="Обычный 2 4 7 2 2 3 3" xfId="9890"/>
    <cellStyle name="Обычный 2 4 7 2 2 3 3 2" xfId="31217"/>
    <cellStyle name="Обычный 2 4 7 2 2 3 4" xfId="23896"/>
    <cellStyle name="Обычный 2 4 7 2 2 4" xfId="4422"/>
    <cellStyle name="Обычный 2 4 7 2 2 4 2" xfId="11743"/>
    <cellStyle name="Обычный 2 4 7 2 2 4 2 2" xfId="33070"/>
    <cellStyle name="Обычный 2 4 7 2 2 4 3" xfId="25749"/>
    <cellStyle name="Обычный 2 4 7 2 2 5" xfId="8082"/>
    <cellStyle name="Обычный 2 4 7 2 2 5 2" xfId="29409"/>
    <cellStyle name="Обычный 2 4 7 2 2 6" xfId="18361"/>
    <cellStyle name="Обычный 2 4 7 2 2 7" xfId="22088"/>
    <cellStyle name="Обычный 2 4 7 2 3" xfId="1167"/>
    <cellStyle name="Обычный 2 4 7 2 3 2" xfId="2975"/>
    <cellStyle name="Обычный 2 4 7 2 3 2 2" xfId="6636"/>
    <cellStyle name="Обычный 2 4 7 2 3 2 2 2" xfId="13957"/>
    <cellStyle name="Обычный 2 4 7 2 3 2 2 2 2" xfId="35284"/>
    <cellStyle name="Обычный 2 4 7 2 3 2 2 3" xfId="27964"/>
    <cellStyle name="Обычный 2 4 7 2 3 2 3" xfId="10297"/>
    <cellStyle name="Обычный 2 4 7 2 3 2 3 2" xfId="31624"/>
    <cellStyle name="Обычный 2 4 7 2 3 2 4" xfId="24303"/>
    <cellStyle name="Обычный 2 4 7 2 3 3" xfId="4829"/>
    <cellStyle name="Обычный 2 4 7 2 3 3 2" xfId="12150"/>
    <cellStyle name="Обычный 2 4 7 2 3 3 2 2" xfId="33477"/>
    <cellStyle name="Обычный 2 4 7 2 3 3 3" xfId="26156"/>
    <cellStyle name="Обычный 2 4 7 2 3 4" xfId="8489"/>
    <cellStyle name="Обычный 2 4 7 2 3 4 2" xfId="29816"/>
    <cellStyle name="Обычный 2 4 7 2 3 5" xfId="22495"/>
    <cellStyle name="Обычный 2 4 7 2 4" xfId="2072"/>
    <cellStyle name="Обычный 2 4 7 2 4 2" xfId="5733"/>
    <cellStyle name="Обычный 2 4 7 2 4 2 2" xfId="13054"/>
    <cellStyle name="Обычный 2 4 7 2 4 2 2 2" xfId="34381"/>
    <cellStyle name="Обычный 2 4 7 2 4 2 3" xfId="27061"/>
    <cellStyle name="Обычный 2 4 7 2 4 3" xfId="9394"/>
    <cellStyle name="Обычный 2 4 7 2 4 3 2" xfId="30721"/>
    <cellStyle name="Обычный 2 4 7 2 4 4" xfId="23400"/>
    <cellStyle name="Обычный 2 4 7 2 5" xfId="3926"/>
    <cellStyle name="Обычный 2 4 7 2 5 2" xfId="11247"/>
    <cellStyle name="Обычный 2 4 7 2 5 2 2" xfId="32574"/>
    <cellStyle name="Обычный 2 4 7 2 5 3" xfId="25253"/>
    <cellStyle name="Обычный 2 4 7 2 6" xfId="7586"/>
    <cellStyle name="Обычный 2 4 7 2 6 2" xfId="28913"/>
    <cellStyle name="Обычный 2 4 7 2 7" xfId="21592"/>
    <cellStyle name="Обычный 2 4 7 3" xfId="387"/>
    <cellStyle name="Обычный 2 4 7 3 2" xfId="882"/>
    <cellStyle name="Обычный 2 4 7 3 2 2" xfId="1784"/>
    <cellStyle name="Обычный 2 4 7 3 2 2 2" xfId="3592"/>
    <cellStyle name="Обычный 2 4 7 3 2 2 2 2" xfId="7253"/>
    <cellStyle name="Обычный 2 4 7 3 2 2 2 2 2" xfId="14574"/>
    <cellStyle name="Обычный 2 4 7 3 2 2 2 2 2 2" xfId="35901"/>
    <cellStyle name="Обычный 2 4 7 3 2 2 2 2 3" xfId="28581"/>
    <cellStyle name="Обычный 2 4 7 3 2 2 2 3" xfId="10914"/>
    <cellStyle name="Обычный 2 4 7 3 2 2 2 3 2" xfId="32241"/>
    <cellStyle name="Обычный 2 4 7 3 2 2 2 4" xfId="24920"/>
    <cellStyle name="Обычный 2 4 7 3 2 2 3" xfId="5446"/>
    <cellStyle name="Обычный 2 4 7 3 2 2 3 2" xfId="12767"/>
    <cellStyle name="Обычный 2 4 7 3 2 2 3 2 2" xfId="34094"/>
    <cellStyle name="Обычный 2 4 7 3 2 2 3 3" xfId="26774"/>
    <cellStyle name="Обычный 2 4 7 3 2 2 4" xfId="9107"/>
    <cellStyle name="Обычный 2 4 7 3 2 2 4 2" xfId="30434"/>
    <cellStyle name="Обычный 2 4 7 3 2 2 5" xfId="23113"/>
    <cellStyle name="Обычный 2 4 7 3 2 3" xfId="2690"/>
    <cellStyle name="Обычный 2 4 7 3 2 3 2" xfId="6351"/>
    <cellStyle name="Обычный 2 4 7 3 2 3 2 2" xfId="13672"/>
    <cellStyle name="Обычный 2 4 7 3 2 3 2 2 2" xfId="34999"/>
    <cellStyle name="Обычный 2 4 7 3 2 3 2 3" xfId="27679"/>
    <cellStyle name="Обычный 2 4 7 3 2 3 3" xfId="10012"/>
    <cellStyle name="Обычный 2 4 7 3 2 3 3 2" xfId="31339"/>
    <cellStyle name="Обычный 2 4 7 3 2 3 4" xfId="24018"/>
    <cellStyle name="Обычный 2 4 7 3 2 4" xfId="4544"/>
    <cellStyle name="Обычный 2 4 7 3 2 4 2" xfId="11865"/>
    <cellStyle name="Обычный 2 4 7 3 2 4 2 2" xfId="33192"/>
    <cellStyle name="Обычный 2 4 7 3 2 4 3" xfId="25871"/>
    <cellStyle name="Обычный 2 4 7 3 2 5" xfId="8204"/>
    <cellStyle name="Обычный 2 4 7 3 2 5 2" xfId="29531"/>
    <cellStyle name="Обычный 2 4 7 3 2 6" xfId="22210"/>
    <cellStyle name="Обычный 2 4 7 3 3" xfId="1289"/>
    <cellStyle name="Обычный 2 4 7 3 3 2" xfId="3097"/>
    <cellStyle name="Обычный 2 4 7 3 3 2 2" xfId="6758"/>
    <cellStyle name="Обычный 2 4 7 3 3 2 2 2" xfId="14079"/>
    <cellStyle name="Обычный 2 4 7 3 3 2 2 2 2" xfId="35406"/>
    <cellStyle name="Обычный 2 4 7 3 3 2 2 3" xfId="28086"/>
    <cellStyle name="Обычный 2 4 7 3 3 2 3" xfId="10419"/>
    <cellStyle name="Обычный 2 4 7 3 3 2 3 2" xfId="31746"/>
    <cellStyle name="Обычный 2 4 7 3 3 2 4" xfId="24425"/>
    <cellStyle name="Обычный 2 4 7 3 3 3" xfId="4951"/>
    <cellStyle name="Обычный 2 4 7 3 3 3 2" xfId="12272"/>
    <cellStyle name="Обычный 2 4 7 3 3 3 2 2" xfId="33599"/>
    <cellStyle name="Обычный 2 4 7 3 3 3 3" xfId="26278"/>
    <cellStyle name="Обычный 2 4 7 3 3 4" xfId="8611"/>
    <cellStyle name="Обычный 2 4 7 3 3 4 2" xfId="29938"/>
    <cellStyle name="Обычный 2 4 7 3 3 5" xfId="22617"/>
    <cellStyle name="Обычный 2 4 7 3 4" xfId="2194"/>
    <cellStyle name="Обычный 2 4 7 3 4 2" xfId="5855"/>
    <cellStyle name="Обычный 2 4 7 3 4 2 2" xfId="13176"/>
    <cellStyle name="Обычный 2 4 7 3 4 2 2 2" xfId="34503"/>
    <cellStyle name="Обычный 2 4 7 3 4 2 3" xfId="27183"/>
    <cellStyle name="Обычный 2 4 7 3 4 3" xfId="9516"/>
    <cellStyle name="Обычный 2 4 7 3 4 3 2" xfId="30843"/>
    <cellStyle name="Обычный 2 4 7 3 4 4" xfId="23522"/>
    <cellStyle name="Обычный 2 4 7 3 5" xfId="4048"/>
    <cellStyle name="Обычный 2 4 7 3 5 2" xfId="11369"/>
    <cellStyle name="Обычный 2 4 7 3 5 2 2" xfId="32696"/>
    <cellStyle name="Обычный 2 4 7 3 5 3" xfId="25375"/>
    <cellStyle name="Обычный 2 4 7 3 6" xfId="7708"/>
    <cellStyle name="Обычный 2 4 7 3 6 2" xfId="29035"/>
    <cellStyle name="Обычный 2 4 7 3 7" xfId="21714"/>
    <cellStyle name="Обычный 2 4 7 4" xfId="512"/>
    <cellStyle name="Обычный 2 4 7 4 2" xfId="1414"/>
    <cellStyle name="Обычный 2 4 7 4 2 2" xfId="3222"/>
    <cellStyle name="Обычный 2 4 7 4 2 2 2" xfId="6883"/>
    <cellStyle name="Обычный 2 4 7 4 2 2 2 2" xfId="14204"/>
    <cellStyle name="Обычный 2 4 7 4 2 2 2 2 2" xfId="35531"/>
    <cellStyle name="Обычный 2 4 7 4 2 2 2 3" xfId="28211"/>
    <cellStyle name="Обычный 2 4 7 4 2 2 3" xfId="10544"/>
    <cellStyle name="Обычный 2 4 7 4 2 2 3 2" xfId="31871"/>
    <cellStyle name="Обычный 2 4 7 4 2 2 4" xfId="24550"/>
    <cellStyle name="Обычный 2 4 7 4 2 3" xfId="5076"/>
    <cellStyle name="Обычный 2 4 7 4 2 3 2" xfId="12397"/>
    <cellStyle name="Обычный 2 4 7 4 2 3 2 2" xfId="33724"/>
    <cellStyle name="Обычный 2 4 7 4 2 3 3" xfId="26404"/>
    <cellStyle name="Обычный 2 4 7 4 2 4" xfId="8737"/>
    <cellStyle name="Обычный 2 4 7 4 2 4 2" xfId="30064"/>
    <cellStyle name="Обычный 2 4 7 4 2 5" xfId="22743"/>
    <cellStyle name="Обычный 2 4 7 4 3" xfId="2320"/>
    <cellStyle name="Обычный 2 4 7 4 3 2" xfId="5981"/>
    <cellStyle name="Обычный 2 4 7 4 3 2 2" xfId="13302"/>
    <cellStyle name="Обычный 2 4 7 4 3 2 2 2" xfId="34629"/>
    <cellStyle name="Обычный 2 4 7 4 3 2 3" xfId="27309"/>
    <cellStyle name="Обычный 2 4 7 4 3 3" xfId="9642"/>
    <cellStyle name="Обычный 2 4 7 4 3 3 2" xfId="30969"/>
    <cellStyle name="Обычный 2 4 7 4 3 4" xfId="23648"/>
    <cellStyle name="Обычный 2 4 7 4 4" xfId="4174"/>
    <cellStyle name="Обычный 2 4 7 4 4 2" xfId="11495"/>
    <cellStyle name="Обычный 2 4 7 4 4 2 2" xfId="32822"/>
    <cellStyle name="Обычный 2 4 7 4 4 3" xfId="25501"/>
    <cellStyle name="Обычный 2 4 7 4 5" xfId="7834"/>
    <cellStyle name="Обычный 2 4 7 4 5 2" xfId="29161"/>
    <cellStyle name="Обычный 2 4 7 4 6" xfId="21840"/>
    <cellStyle name="Обычный 2 4 7 5" xfId="624"/>
    <cellStyle name="Обычный 2 4 7 5 2" xfId="1526"/>
    <cellStyle name="Обычный 2 4 7 5 2 2" xfId="3334"/>
    <cellStyle name="Обычный 2 4 7 5 2 2 2" xfId="6995"/>
    <cellStyle name="Обычный 2 4 7 5 2 2 2 2" xfId="14316"/>
    <cellStyle name="Обычный 2 4 7 5 2 2 2 2 2" xfId="35643"/>
    <cellStyle name="Обычный 2 4 7 5 2 2 2 3" xfId="28323"/>
    <cellStyle name="Обычный 2 4 7 5 2 2 3" xfId="10656"/>
    <cellStyle name="Обычный 2 4 7 5 2 2 3 2" xfId="31983"/>
    <cellStyle name="Обычный 2 4 7 5 2 2 4" xfId="24662"/>
    <cellStyle name="Обычный 2 4 7 5 2 3" xfId="5188"/>
    <cellStyle name="Обычный 2 4 7 5 2 3 2" xfId="12509"/>
    <cellStyle name="Обычный 2 4 7 5 2 3 2 2" xfId="33836"/>
    <cellStyle name="Обычный 2 4 7 5 2 3 3" xfId="26516"/>
    <cellStyle name="Обычный 2 4 7 5 2 4" xfId="8849"/>
    <cellStyle name="Обычный 2 4 7 5 2 4 2" xfId="30176"/>
    <cellStyle name="Обычный 2 4 7 5 2 5" xfId="22855"/>
    <cellStyle name="Обычный 2 4 7 5 3" xfId="2432"/>
    <cellStyle name="Обычный 2 4 7 5 3 2" xfId="6093"/>
    <cellStyle name="Обычный 2 4 7 5 3 2 2" xfId="13414"/>
    <cellStyle name="Обычный 2 4 7 5 3 2 2 2" xfId="34741"/>
    <cellStyle name="Обычный 2 4 7 5 3 2 3" xfId="27421"/>
    <cellStyle name="Обычный 2 4 7 5 3 3" xfId="9754"/>
    <cellStyle name="Обычный 2 4 7 5 3 3 2" xfId="31081"/>
    <cellStyle name="Обычный 2 4 7 5 3 4" xfId="23760"/>
    <cellStyle name="Обычный 2 4 7 5 4" xfId="4286"/>
    <cellStyle name="Обычный 2 4 7 5 4 2" xfId="11607"/>
    <cellStyle name="Обычный 2 4 7 5 4 2 2" xfId="32934"/>
    <cellStyle name="Обычный 2 4 7 5 4 3" xfId="25613"/>
    <cellStyle name="Обычный 2 4 7 5 5" xfId="7946"/>
    <cellStyle name="Обычный 2 4 7 5 5 2" xfId="29273"/>
    <cellStyle name="Обычный 2 4 7 5 6" xfId="21952"/>
    <cellStyle name="Обычный 2 4 7 6" xfId="1031"/>
    <cellStyle name="Обычный 2 4 7 6 2" xfId="2839"/>
    <cellStyle name="Обычный 2 4 7 6 2 2" xfId="6500"/>
    <cellStyle name="Обычный 2 4 7 6 2 2 2" xfId="13821"/>
    <cellStyle name="Обычный 2 4 7 6 2 2 2 2" xfId="35148"/>
    <cellStyle name="Обычный 2 4 7 6 2 2 3" xfId="27828"/>
    <cellStyle name="Обычный 2 4 7 6 2 3" xfId="10161"/>
    <cellStyle name="Обычный 2 4 7 6 2 3 2" xfId="31488"/>
    <cellStyle name="Обычный 2 4 7 6 2 4" xfId="24167"/>
    <cellStyle name="Обычный 2 4 7 6 3" xfId="4693"/>
    <cellStyle name="Обычный 2 4 7 6 3 2" xfId="12014"/>
    <cellStyle name="Обычный 2 4 7 6 3 2 2" xfId="33341"/>
    <cellStyle name="Обычный 2 4 7 6 3 3" xfId="26020"/>
    <cellStyle name="Обычный 2 4 7 6 4" xfId="8353"/>
    <cellStyle name="Обычный 2 4 7 6 4 2" xfId="29680"/>
    <cellStyle name="Обычный 2 4 7 6 5" xfId="22359"/>
    <cellStyle name="Обычный 2 4 7 7" xfId="1946"/>
    <cellStyle name="Обычный 2 4 7 7 2" xfId="5607"/>
    <cellStyle name="Обычный 2 4 7 7 2 2" xfId="12928"/>
    <cellStyle name="Обычный 2 4 7 7 2 2 2" xfId="34255"/>
    <cellStyle name="Обычный 2 4 7 7 2 3" xfId="26935"/>
    <cellStyle name="Обычный 2 4 7 7 3" xfId="9268"/>
    <cellStyle name="Обычный 2 4 7 7 3 2" xfId="30595"/>
    <cellStyle name="Обычный 2 4 7 7 4" xfId="23274"/>
    <cellStyle name="Обычный 2 4 7 8" xfId="3800"/>
    <cellStyle name="Обычный 2 4 7 8 2" xfId="11121"/>
    <cellStyle name="Обычный 2 4 7 8 2 2" xfId="32448"/>
    <cellStyle name="Обычный 2 4 7 8 3" xfId="25127"/>
    <cellStyle name="Обычный 2 4 7 9" xfId="7451"/>
    <cellStyle name="Обычный 2 4 7 9 2" xfId="28778"/>
    <cellStyle name="Обычный 2 4 8" xfId="185"/>
    <cellStyle name="Обычный 2 4 8 2" xfId="680"/>
    <cellStyle name="Обычный 2 4 8 2 2" xfId="1582"/>
    <cellStyle name="Обычный 2 4 8 2 2 2" xfId="3390"/>
    <cellStyle name="Обычный 2 4 8 2 2 2 2" xfId="7051"/>
    <cellStyle name="Обычный 2 4 8 2 2 2 2 2" xfId="14372"/>
    <cellStyle name="Обычный 2 4 8 2 2 2 2 2 2" xfId="35699"/>
    <cellStyle name="Обычный 2 4 8 2 2 2 2 3" xfId="28379"/>
    <cellStyle name="Обычный 2 4 8 2 2 2 3" xfId="10712"/>
    <cellStyle name="Обычный 2 4 8 2 2 2 3 2" xfId="32039"/>
    <cellStyle name="Обычный 2 4 8 2 2 2 4" xfId="24718"/>
    <cellStyle name="Обычный 2 4 8 2 2 3" xfId="5244"/>
    <cellStyle name="Обычный 2 4 8 2 2 3 2" xfId="12565"/>
    <cellStyle name="Обычный 2 4 8 2 2 3 2 2" xfId="33892"/>
    <cellStyle name="Обычный 2 4 8 2 2 3 3" xfId="26572"/>
    <cellStyle name="Обычный 2 4 8 2 2 4" xfId="8905"/>
    <cellStyle name="Обычный 2 4 8 2 2 4 2" xfId="30232"/>
    <cellStyle name="Обычный 2 4 8 2 2 5" xfId="22911"/>
    <cellStyle name="Обычный 2 4 8 2 3" xfId="2488"/>
    <cellStyle name="Обычный 2 4 8 2 3 2" xfId="6149"/>
    <cellStyle name="Обычный 2 4 8 2 3 2 2" xfId="13470"/>
    <cellStyle name="Обычный 2 4 8 2 3 2 2 2" xfId="34797"/>
    <cellStyle name="Обычный 2 4 8 2 3 2 3" xfId="27477"/>
    <cellStyle name="Обычный 2 4 8 2 3 3" xfId="9810"/>
    <cellStyle name="Обычный 2 4 8 2 3 3 2" xfId="31137"/>
    <cellStyle name="Обычный 2 4 8 2 3 4" xfId="23816"/>
    <cellStyle name="Обычный 2 4 8 2 4" xfId="4342"/>
    <cellStyle name="Обычный 2 4 8 2 4 2" xfId="11663"/>
    <cellStyle name="Обычный 2 4 8 2 4 2 2" xfId="32990"/>
    <cellStyle name="Обычный 2 4 8 2 4 3" xfId="25669"/>
    <cellStyle name="Обычный 2 4 8 2 5" xfId="8002"/>
    <cellStyle name="Обычный 2 4 8 2 5 2" xfId="29329"/>
    <cellStyle name="Обычный 2 4 8 2 6" xfId="22008"/>
    <cellStyle name="Обычный 2 4 8 3" xfId="1087"/>
    <cellStyle name="Обычный 2 4 8 3 2" xfId="2895"/>
    <cellStyle name="Обычный 2 4 8 3 2 2" xfId="6556"/>
    <cellStyle name="Обычный 2 4 8 3 2 2 2" xfId="13877"/>
    <cellStyle name="Обычный 2 4 8 3 2 2 2 2" xfId="35204"/>
    <cellStyle name="Обычный 2 4 8 3 2 2 3" xfId="27884"/>
    <cellStyle name="Обычный 2 4 8 3 2 3" xfId="10217"/>
    <cellStyle name="Обычный 2 4 8 3 2 3 2" xfId="31544"/>
    <cellStyle name="Обычный 2 4 8 3 2 4" xfId="24223"/>
    <cellStyle name="Обычный 2 4 8 3 3" xfId="4749"/>
    <cellStyle name="Обычный 2 4 8 3 3 2" xfId="12070"/>
    <cellStyle name="Обычный 2 4 8 3 3 2 2" xfId="33397"/>
    <cellStyle name="Обычный 2 4 8 3 3 3" xfId="26076"/>
    <cellStyle name="Обычный 2 4 8 3 4" xfId="8409"/>
    <cellStyle name="Обычный 2 4 8 3 4 2" xfId="29736"/>
    <cellStyle name="Обычный 2 4 8 3 5" xfId="22415"/>
    <cellStyle name="Обычный 2 4 8 4" xfId="1992"/>
    <cellStyle name="Обычный 2 4 8 4 2" xfId="5653"/>
    <cellStyle name="Обычный 2 4 8 4 2 2" xfId="12974"/>
    <cellStyle name="Обычный 2 4 8 4 2 2 2" xfId="34301"/>
    <cellStyle name="Обычный 2 4 8 4 2 3" xfId="26981"/>
    <cellStyle name="Обычный 2 4 8 4 3" xfId="9314"/>
    <cellStyle name="Обычный 2 4 8 4 3 2" xfId="30641"/>
    <cellStyle name="Обычный 2 4 8 4 4" xfId="23320"/>
    <cellStyle name="Обычный 2 4 8 5" xfId="3846"/>
    <cellStyle name="Обычный 2 4 8 5 2" xfId="11167"/>
    <cellStyle name="Обычный 2 4 8 5 2 2" xfId="32494"/>
    <cellStyle name="Обычный 2 4 8 5 3" xfId="25173"/>
    <cellStyle name="Обычный 2 4 8 6" xfId="7506"/>
    <cellStyle name="Обычный 2 4 8 6 2" xfId="28833"/>
    <cellStyle name="Обычный 2 4 8 7" xfId="16079"/>
    <cellStyle name="Обычный 2 4 8 8" xfId="21512"/>
    <cellStyle name="Обычный 2 4 9" xfId="307"/>
    <cellStyle name="Обычный 2 4 9 2" xfId="802"/>
    <cellStyle name="Обычный 2 4 9 2 2" xfId="1704"/>
    <cellStyle name="Обычный 2 4 9 2 2 2" xfId="3512"/>
    <cellStyle name="Обычный 2 4 9 2 2 2 2" xfId="7173"/>
    <cellStyle name="Обычный 2 4 9 2 2 2 2 2" xfId="14494"/>
    <cellStyle name="Обычный 2 4 9 2 2 2 2 2 2" xfId="35821"/>
    <cellStyle name="Обычный 2 4 9 2 2 2 2 3" xfId="28501"/>
    <cellStyle name="Обычный 2 4 9 2 2 2 3" xfId="10834"/>
    <cellStyle name="Обычный 2 4 9 2 2 2 3 2" xfId="32161"/>
    <cellStyle name="Обычный 2 4 9 2 2 2 4" xfId="24840"/>
    <cellStyle name="Обычный 2 4 9 2 2 3" xfId="5366"/>
    <cellStyle name="Обычный 2 4 9 2 2 3 2" xfId="12687"/>
    <cellStyle name="Обычный 2 4 9 2 2 3 2 2" xfId="34014"/>
    <cellStyle name="Обычный 2 4 9 2 2 3 3" xfId="26694"/>
    <cellStyle name="Обычный 2 4 9 2 2 4" xfId="9027"/>
    <cellStyle name="Обычный 2 4 9 2 2 4 2" xfId="30354"/>
    <cellStyle name="Обычный 2 4 9 2 2 5" xfId="23033"/>
    <cellStyle name="Обычный 2 4 9 2 3" xfId="2610"/>
    <cellStyle name="Обычный 2 4 9 2 3 2" xfId="6271"/>
    <cellStyle name="Обычный 2 4 9 2 3 2 2" xfId="13592"/>
    <cellStyle name="Обычный 2 4 9 2 3 2 2 2" xfId="34919"/>
    <cellStyle name="Обычный 2 4 9 2 3 2 3" xfId="27599"/>
    <cellStyle name="Обычный 2 4 9 2 3 3" xfId="9932"/>
    <cellStyle name="Обычный 2 4 9 2 3 3 2" xfId="31259"/>
    <cellStyle name="Обычный 2 4 9 2 3 4" xfId="23938"/>
    <cellStyle name="Обычный 2 4 9 2 4" xfId="4464"/>
    <cellStyle name="Обычный 2 4 9 2 4 2" xfId="11785"/>
    <cellStyle name="Обычный 2 4 9 2 4 2 2" xfId="33112"/>
    <cellStyle name="Обычный 2 4 9 2 4 3" xfId="25791"/>
    <cellStyle name="Обычный 2 4 9 2 5" xfId="8124"/>
    <cellStyle name="Обычный 2 4 9 2 5 2" xfId="29451"/>
    <cellStyle name="Обычный 2 4 9 2 6" xfId="22130"/>
    <cellStyle name="Обычный 2 4 9 3" xfId="1209"/>
    <cellStyle name="Обычный 2 4 9 3 2" xfId="3017"/>
    <cellStyle name="Обычный 2 4 9 3 2 2" xfId="6678"/>
    <cellStyle name="Обычный 2 4 9 3 2 2 2" xfId="13999"/>
    <cellStyle name="Обычный 2 4 9 3 2 2 2 2" xfId="35326"/>
    <cellStyle name="Обычный 2 4 9 3 2 2 3" xfId="28006"/>
    <cellStyle name="Обычный 2 4 9 3 2 3" xfId="10339"/>
    <cellStyle name="Обычный 2 4 9 3 2 3 2" xfId="31666"/>
    <cellStyle name="Обычный 2 4 9 3 2 4" xfId="24345"/>
    <cellStyle name="Обычный 2 4 9 3 3" xfId="4871"/>
    <cellStyle name="Обычный 2 4 9 3 3 2" xfId="12192"/>
    <cellStyle name="Обычный 2 4 9 3 3 2 2" xfId="33519"/>
    <cellStyle name="Обычный 2 4 9 3 3 3" xfId="26198"/>
    <cellStyle name="Обычный 2 4 9 3 4" xfId="8531"/>
    <cellStyle name="Обычный 2 4 9 3 4 2" xfId="29858"/>
    <cellStyle name="Обычный 2 4 9 3 5" xfId="17876"/>
    <cellStyle name="Обычный 2 4 9 3 6" xfId="22537"/>
    <cellStyle name="Обычный 2 4 9 4" xfId="2114"/>
    <cellStyle name="Обычный 2 4 9 4 2" xfId="5775"/>
    <cellStyle name="Обычный 2 4 9 4 2 2" xfId="13096"/>
    <cellStyle name="Обычный 2 4 9 4 2 2 2" xfId="34423"/>
    <cellStyle name="Обычный 2 4 9 4 2 3" xfId="27103"/>
    <cellStyle name="Обычный 2 4 9 4 3" xfId="9436"/>
    <cellStyle name="Обычный 2 4 9 4 3 2" xfId="30763"/>
    <cellStyle name="Обычный 2 4 9 4 4" xfId="23442"/>
    <cellStyle name="Обычный 2 4 9 5" xfId="3968"/>
    <cellStyle name="Обычный 2 4 9 5 2" xfId="11289"/>
    <cellStyle name="Обычный 2 4 9 5 2 2" xfId="32616"/>
    <cellStyle name="Обычный 2 4 9 5 3" xfId="25295"/>
    <cellStyle name="Обычный 2 4 9 6" xfId="7628"/>
    <cellStyle name="Обычный 2 4 9 6 2" xfId="28955"/>
    <cellStyle name="Обычный 2 4 9 7" xfId="21634"/>
    <cellStyle name="Обычный 2 4_Б Яр Объемы на 2015 год с учетом испол.октября(расчет)" xfId="20190"/>
    <cellStyle name="Обычный 2 5" xfId="3683"/>
    <cellStyle name="Обычный 2 5 2" xfId="7344"/>
    <cellStyle name="Обычный 2 5 2 2" xfId="14665"/>
    <cellStyle name="Обычный 2 5 2 2 2" xfId="20472"/>
    <cellStyle name="Обычный 2 5 2 2 3" xfId="35992"/>
    <cellStyle name="Обычный 2 5 2 3" xfId="15248"/>
    <cellStyle name="Обычный 2 5 2 4" xfId="28672"/>
    <cellStyle name="Обычный 2 5 3" xfId="11005"/>
    <cellStyle name="Обычный 2 5 3 2" xfId="20580"/>
    <cellStyle name="Обычный 2 5 3 3" xfId="32332"/>
    <cellStyle name="Обычный 2 5 4" xfId="15044"/>
    <cellStyle name="Обычный 2 5 5" xfId="25011"/>
    <cellStyle name="Обычный 2 6" xfId="15574"/>
    <cellStyle name="Обычный 2 6 2" xfId="18608"/>
    <cellStyle name="Обычный 2 6 3" xfId="17885"/>
    <cellStyle name="Обычный 2 7" xfId="15575"/>
    <cellStyle name="Обычный 2 8" xfId="15659"/>
    <cellStyle name="Обычный 2 8 2" xfId="16332"/>
    <cellStyle name="Обычный 2 8 2 2" xfId="36919"/>
    <cellStyle name="Обычный 2 8 3" xfId="18763"/>
    <cellStyle name="Обычный 2 8 3 2" xfId="39015"/>
    <cellStyle name="Обычный 2 8 4" xfId="36258"/>
    <cellStyle name="Обычный 2 9" xfId="16088"/>
    <cellStyle name="Обычный 2 9 2" xfId="18467"/>
    <cellStyle name="Обычный 2 9 2 2" xfId="38770"/>
    <cellStyle name="Обычный 2 9 3" xfId="36675"/>
    <cellStyle name="Обычный 2_1.ФОТ к целевым" xfId="14835"/>
    <cellStyle name="Обычный 20" xfId="14689"/>
    <cellStyle name="Обычный 20 10" xfId="14917"/>
    <cellStyle name="Обычный 20 11" xfId="36016"/>
    <cellStyle name="Обычный 20 2" xfId="15278"/>
    <cellStyle name="Обычный 20 2 2" xfId="18609"/>
    <cellStyle name="Обычный 20 2 3" xfId="17986"/>
    <cellStyle name="Обычный 20 2 3 2" xfId="38404"/>
    <cellStyle name="Обычный 20 2 4" xfId="19431"/>
    <cellStyle name="Обычный 20 2 4 2" xfId="39643"/>
    <cellStyle name="Обычный 20 2 5" xfId="17411"/>
    <cellStyle name="Обычный 20 2 5 2" xfId="37953"/>
    <cellStyle name="Обычный 20 2 6" xfId="15576"/>
    <cellStyle name="Обычный 20 3" xfId="15415"/>
    <cellStyle name="Обычный 20 3 2" xfId="17461"/>
    <cellStyle name="Обычный 20 4" xfId="17290"/>
    <cellStyle name="Обычный 20 4 2" xfId="18363"/>
    <cellStyle name="Обычный 20 4 3" xfId="37859"/>
    <cellStyle name="Обычный 20 5" xfId="17866"/>
    <cellStyle name="Обычный 20 6" xfId="17896"/>
    <cellStyle name="Обычный 20 6 2" xfId="38314"/>
    <cellStyle name="Обычный 20 7" xfId="19341"/>
    <cellStyle name="Обычный 20 7 2" xfId="39553"/>
    <cellStyle name="Обычный 20 8" xfId="20314"/>
    <cellStyle name="Обычный 20 9" xfId="20614"/>
    <cellStyle name="Обычный 200" xfId="16842"/>
    <cellStyle name="Обычный 200 2" xfId="37429"/>
    <cellStyle name="Обычный 201" xfId="16843"/>
    <cellStyle name="Обычный 201 2" xfId="37430"/>
    <cellStyle name="Обычный 202" xfId="16844"/>
    <cellStyle name="Обычный 202 2" xfId="37431"/>
    <cellStyle name="Обычный 203" xfId="16845"/>
    <cellStyle name="Обычный 203 2" xfId="37432"/>
    <cellStyle name="Обычный 204" xfId="16846"/>
    <cellStyle name="Обычный 204 2" xfId="37433"/>
    <cellStyle name="Обычный 205" xfId="16847"/>
    <cellStyle name="Обычный 205 2" xfId="37434"/>
    <cellStyle name="Обычный 206" xfId="16848"/>
    <cellStyle name="Обычный 206 2" xfId="37435"/>
    <cellStyle name="Обычный 207" xfId="16849"/>
    <cellStyle name="Обычный 207 2" xfId="37436"/>
    <cellStyle name="Обычный 208" xfId="16850"/>
    <cellStyle name="Обычный 208 2" xfId="37437"/>
    <cellStyle name="Обычный 209" xfId="16851"/>
    <cellStyle name="Обычный 209 2" xfId="37438"/>
    <cellStyle name="Обычный 21" xfId="14918"/>
    <cellStyle name="Обычный 21 2" xfId="14923"/>
    <cellStyle name="Обычный 21 2 10" xfId="20756"/>
    <cellStyle name="Обычный 21 2 10 2" xfId="40561"/>
    <cellStyle name="Обычный 21 2 11" xfId="20879"/>
    <cellStyle name="Обычный 21 2 11 2" xfId="40676"/>
    <cellStyle name="Обычный 21 2 12" xfId="21049"/>
    <cellStyle name="Обычный 21 2 12 2" xfId="40846"/>
    <cellStyle name="Обычный 21 2 13" xfId="21201"/>
    <cellStyle name="Обычный 21 2 13 2" xfId="40998"/>
    <cellStyle name="Обычный 21 2 14" xfId="36038"/>
    <cellStyle name="Обычный 21 2 2" xfId="15169"/>
    <cellStyle name="Обычный 21 2 2 2" xfId="16213"/>
    <cellStyle name="Обычный 21 2 2 2 2" xfId="18610"/>
    <cellStyle name="Обычный 21 2 2 2 2 2" xfId="38895"/>
    <cellStyle name="Обычный 21 2 2 2 3" xfId="36800"/>
    <cellStyle name="Обычный 21 2 2 3" xfId="18066"/>
    <cellStyle name="Обычный 21 2 2 3 2" xfId="38484"/>
    <cellStyle name="Обычный 21 2 2 4" xfId="19525"/>
    <cellStyle name="Обычный 21 2 2 4 2" xfId="39737"/>
    <cellStyle name="Обычный 21 2 2 5" xfId="17298"/>
    <cellStyle name="Обычный 21 2 2 5 2" xfId="37864"/>
    <cellStyle name="Обычный 21 2 2 6" xfId="15578"/>
    <cellStyle name="Обычный 21 2 2 6 2" xfId="36197"/>
    <cellStyle name="Обычный 21 2 3" xfId="15691"/>
    <cellStyle name="Обычный 21 2 3 2" xfId="16363"/>
    <cellStyle name="Обычный 21 2 3 2 2" xfId="18153"/>
    <cellStyle name="Обычный 21 2 3 2 2 2" xfId="38571"/>
    <cellStyle name="Обычный 21 2 3 2 3" xfId="36950"/>
    <cellStyle name="Обычный 21 2 3 3" xfId="19613"/>
    <cellStyle name="Обычный 21 2 3 3 2" xfId="39825"/>
    <cellStyle name="Обычный 21 2 3 4" xfId="17540"/>
    <cellStyle name="Обычный 21 2 3 4 2" xfId="38071"/>
    <cellStyle name="Обычный 21 2 3 5" xfId="36289"/>
    <cellStyle name="Обычный 21 2 4" xfId="15915"/>
    <cellStyle name="Обычный 21 2 4 2" xfId="16578"/>
    <cellStyle name="Обычный 21 2 4 2 2" xfId="18242"/>
    <cellStyle name="Обычный 21 2 4 2 2 2" xfId="38660"/>
    <cellStyle name="Обычный 21 2 4 2 3" xfId="37165"/>
    <cellStyle name="Обычный 21 2 4 3" xfId="19703"/>
    <cellStyle name="Обычный 21 2 4 3 2" xfId="39915"/>
    <cellStyle name="Обычный 21 2 4 4" xfId="17626"/>
    <cellStyle name="Обычный 21 2 4 4 2" xfId="38157"/>
    <cellStyle name="Обычный 21 2 4 5" xfId="36504"/>
    <cellStyle name="Обычный 21 2 5" xfId="17107"/>
    <cellStyle name="Обычный 21 2 5 2" xfId="18364"/>
    <cellStyle name="Обычный 21 2 5 3" xfId="19947"/>
    <cellStyle name="Обычный 21 2 5 3 2" xfId="40153"/>
    <cellStyle name="Обычный 21 2 5 4" xfId="37694"/>
    <cellStyle name="Обычный 21 2 6" xfId="17845"/>
    <cellStyle name="Обычный 21 2 6 2" xfId="18800"/>
    <cellStyle name="Обычный 21 2 6 2 2" xfId="39048"/>
    <cellStyle name="Обычный 21 2 7" xfId="19018"/>
    <cellStyle name="Обычный 21 2 7 2" xfId="39263"/>
    <cellStyle name="Обычный 21 2 8" xfId="17987"/>
    <cellStyle name="Обычный 21 2 8 2" xfId="38405"/>
    <cellStyle name="Обычный 21 2 9" xfId="19432"/>
    <cellStyle name="Обычный 21 2 9 2" xfId="39644"/>
    <cellStyle name="Обычный 21 3" xfId="15277"/>
    <cellStyle name="Обычный 21 3 2" xfId="15577"/>
    <cellStyle name="Обычный 21 4" xfId="17867"/>
    <cellStyle name="Обычный 21 5" xfId="17897"/>
    <cellStyle name="Обычный 21 5 2" xfId="38315"/>
    <cellStyle name="Обычный 21 6" xfId="19342"/>
    <cellStyle name="Обычный 21 6 2" xfId="39554"/>
    <cellStyle name="Обычный 21 7" xfId="20557"/>
    <cellStyle name="Обычный 21_Xl0000082" xfId="15416"/>
    <cellStyle name="Обычный 210" xfId="16852"/>
    <cellStyle name="Обычный 210 2" xfId="37439"/>
    <cellStyle name="Обычный 211" xfId="16853"/>
    <cellStyle name="Обычный 211 2" xfId="37440"/>
    <cellStyle name="Обычный 212" xfId="16854"/>
    <cellStyle name="Обычный 212 2" xfId="37441"/>
    <cellStyle name="Обычный 213" xfId="16855"/>
    <cellStyle name="Обычный 213 2" xfId="37442"/>
    <cellStyle name="Обычный 214" xfId="16856"/>
    <cellStyle name="Обычный 214 2" xfId="37443"/>
    <cellStyle name="Обычный 215" xfId="16857"/>
    <cellStyle name="Обычный 215 2" xfId="37444"/>
    <cellStyle name="Обычный 216" xfId="16858"/>
    <cellStyle name="Обычный 216 2" xfId="37445"/>
    <cellStyle name="Обычный 217" xfId="16859"/>
    <cellStyle name="Обычный 217 2" xfId="37446"/>
    <cellStyle name="Обычный 218" xfId="16860"/>
    <cellStyle name="Обычный 218 2" xfId="37447"/>
    <cellStyle name="Обычный 219" xfId="16861"/>
    <cellStyle name="Обычный 219 2" xfId="37448"/>
    <cellStyle name="Обычный 22" xfId="14829"/>
    <cellStyle name="Обычный 22 2" xfId="14924"/>
    <cellStyle name="Обычный 22 2 10" xfId="20755"/>
    <cellStyle name="Обычный 22 2 10 2" xfId="40560"/>
    <cellStyle name="Обычный 22 2 11" xfId="20880"/>
    <cellStyle name="Обычный 22 2 11 2" xfId="40677"/>
    <cellStyle name="Обычный 22 2 12" xfId="21050"/>
    <cellStyle name="Обычный 22 2 12 2" xfId="40847"/>
    <cellStyle name="Обычный 22 2 13" xfId="21202"/>
    <cellStyle name="Обычный 22 2 13 2" xfId="40999"/>
    <cellStyle name="Обычный 22 2 14" xfId="36039"/>
    <cellStyle name="Обычный 22 2 2" xfId="15230"/>
    <cellStyle name="Обычный 22 2 2 2" xfId="16214"/>
    <cellStyle name="Обычный 22 2 2 2 2" xfId="18611"/>
    <cellStyle name="Обычный 22 2 2 2 2 2" xfId="38896"/>
    <cellStyle name="Обычный 22 2 2 2 3" xfId="36801"/>
    <cellStyle name="Обычный 22 2 2 3" xfId="18067"/>
    <cellStyle name="Обычный 22 2 2 3 2" xfId="38485"/>
    <cellStyle name="Обычный 22 2 2 4" xfId="19526"/>
    <cellStyle name="Обычный 22 2 2 4 2" xfId="39738"/>
    <cellStyle name="Обычный 22 2 2 5" xfId="17299"/>
    <cellStyle name="Обычный 22 2 2 5 2" xfId="37865"/>
    <cellStyle name="Обычный 22 2 2 6" xfId="15580"/>
    <cellStyle name="Обычный 22 2 2 6 2" xfId="36198"/>
    <cellStyle name="Обычный 22 2 3" xfId="15692"/>
    <cellStyle name="Обычный 22 2 3 2" xfId="16364"/>
    <cellStyle name="Обычный 22 2 3 2 2" xfId="18154"/>
    <cellStyle name="Обычный 22 2 3 2 2 2" xfId="38572"/>
    <cellStyle name="Обычный 22 2 3 2 3" xfId="36951"/>
    <cellStyle name="Обычный 22 2 3 3" xfId="19614"/>
    <cellStyle name="Обычный 22 2 3 3 2" xfId="39826"/>
    <cellStyle name="Обычный 22 2 3 4" xfId="17541"/>
    <cellStyle name="Обычный 22 2 3 4 2" xfId="38072"/>
    <cellStyle name="Обычный 22 2 3 5" xfId="36290"/>
    <cellStyle name="Обычный 22 2 4" xfId="15916"/>
    <cellStyle name="Обычный 22 2 4 2" xfId="16579"/>
    <cellStyle name="Обычный 22 2 4 2 2" xfId="18243"/>
    <cellStyle name="Обычный 22 2 4 2 2 2" xfId="38661"/>
    <cellStyle name="Обычный 22 2 4 2 3" xfId="37166"/>
    <cellStyle name="Обычный 22 2 4 3" xfId="19704"/>
    <cellStyle name="Обычный 22 2 4 3 2" xfId="39916"/>
    <cellStyle name="Обычный 22 2 4 4" xfId="17627"/>
    <cellStyle name="Обычный 22 2 4 4 2" xfId="38158"/>
    <cellStyle name="Обычный 22 2 4 5" xfId="36505"/>
    <cellStyle name="Обычный 22 2 5" xfId="17108"/>
    <cellStyle name="Обычный 22 2 5 2" xfId="18365"/>
    <cellStyle name="Обычный 22 2 5 3" xfId="19948"/>
    <cellStyle name="Обычный 22 2 5 3 2" xfId="40154"/>
    <cellStyle name="Обычный 22 2 5 4" xfId="37695"/>
    <cellStyle name="Обычный 22 2 6" xfId="17880"/>
    <cellStyle name="Обычный 22 2 6 2" xfId="18801"/>
    <cellStyle name="Обычный 22 2 6 2 2" xfId="39049"/>
    <cellStyle name="Обычный 22 2 7" xfId="19019"/>
    <cellStyle name="Обычный 22 2 7 2" xfId="39264"/>
    <cellStyle name="Обычный 22 2 8" xfId="17985"/>
    <cellStyle name="Обычный 22 2 8 2" xfId="38403"/>
    <cellStyle name="Обычный 22 2 9" xfId="19430"/>
    <cellStyle name="Обычный 22 2 9 2" xfId="39642"/>
    <cellStyle name="Обычный 22 3" xfId="15250"/>
    <cellStyle name="Обычный 22 3 2" xfId="15579"/>
    <cellStyle name="Обычный 22 4" xfId="17837"/>
    <cellStyle name="Обычный 22 5" xfId="17895"/>
    <cellStyle name="Обычный 22 5 2" xfId="38313"/>
    <cellStyle name="Обычный 22 6" xfId="19340"/>
    <cellStyle name="Обычный 22 6 2" xfId="39552"/>
    <cellStyle name="Обычный 22 7" xfId="20358"/>
    <cellStyle name="Обычный 22_Xl0000082" xfId="15417"/>
    <cellStyle name="Обычный 220" xfId="16862"/>
    <cellStyle name="Обычный 220 2" xfId="37449"/>
    <cellStyle name="Обычный 221" xfId="16863"/>
    <cellStyle name="Обычный 221 2" xfId="37450"/>
    <cellStyle name="Обычный 222" xfId="16864"/>
    <cellStyle name="Обычный 222 2" xfId="37451"/>
    <cellStyle name="Обычный 223" xfId="16865"/>
    <cellStyle name="Обычный 223 2" xfId="37452"/>
    <cellStyle name="Обычный 224" xfId="16866"/>
    <cellStyle name="Обычный 224 2" xfId="37453"/>
    <cellStyle name="Обычный 225" xfId="16867"/>
    <cellStyle name="Обычный 225 2" xfId="37454"/>
    <cellStyle name="Обычный 226" xfId="16868"/>
    <cellStyle name="Обычный 226 2" xfId="37455"/>
    <cellStyle name="Обычный 227" xfId="16869"/>
    <cellStyle name="Обычный 227 2" xfId="37456"/>
    <cellStyle name="Обычный 228" xfId="16870"/>
    <cellStyle name="Обычный 228 2" xfId="37457"/>
    <cellStyle name="Обычный 229" xfId="16871"/>
    <cellStyle name="Обычный 229 2" xfId="37458"/>
    <cellStyle name="Обычный 23" xfId="14914"/>
    <cellStyle name="Обычный 23 2" xfId="14933"/>
    <cellStyle name="Обычный 23 2 10" xfId="20747"/>
    <cellStyle name="Обычный 23 2 10 2" xfId="40553"/>
    <cellStyle name="Обычный 23 2 11" xfId="20881"/>
    <cellStyle name="Обычный 23 2 11 2" xfId="40678"/>
    <cellStyle name="Обычный 23 2 12" xfId="21051"/>
    <cellStyle name="Обычный 23 2 12 2" xfId="40848"/>
    <cellStyle name="Обычный 23 2 13" xfId="21203"/>
    <cellStyle name="Обычный 23 2 13 2" xfId="41000"/>
    <cellStyle name="Обычный 23 2 14" xfId="36046"/>
    <cellStyle name="Обычный 23 2 2" xfId="15160"/>
    <cellStyle name="Обычный 23 2 2 2" xfId="16215"/>
    <cellStyle name="Обычный 23 2 2 2 2" xfId="18612"/>
    <cellStyle name="Обычный 23 2 2 2 2 2" xfId="38897"/>
    <cellStyle name="Обычный 23 2 2 2 3" xfId="36802"/>
    <cellStyle name="Обычный 23 2 2 3" xfId="18074"/>
    <cellStyle name="Обычный 23 2 2 3 2" xfId="38492"/>
    <cellStyle name="Обычный 23 2 2 4" xfId="19533"/>
    <cellStyle name="Обычный 23 2 2 4 2" xfId="39745"/>
    <cellStyle name="Обычный 23 2 2 5" xfId="17300"/>
    <cellStyle name="Обычный 23 2 2 5 2" xfId="37866"/>
    <cellStyle name="Обычный 23 2 2 6" xfId="15582"/>
    <cellStyle name="Обычный 23 2 2 6 2" xfId="36199"/>
    <cellStyle name="Обычный 23 2 3" xfId="15693"/>
    <cellStyle name="Обычный 23 2 3 2" xfId="16365"/>
    <cellStyle name="Обычный 23 2 3 2 2" xfId="18161"/>
    <cellStyle name="Обычный 23 2 3 2 2 2" xfId="38579"/>
    <cellStyle name="Обычный 23 2 3 2 3" xfId="36952"/>
    <cellStyle name="Обычный 23 2 3 3" xfId="19621"/>
    <cellStyle name="Обычный 23 2 3 3 2" xfId="39833"/>
    <cellStyle name="Обычный 23 2 3 4" xfId="17546"/>
    <cellStyle name="Обычный 23 2 3 4 2" xfId="38077"/>
    <cellStyle name="Обычный 23 2 3 5" xfId="36291"/>
    <cellStyle name="Обычный 23 2 4" xfId="15917"/>
    <cellStyle name="Обычный 23 2 4 2" xfId="16580"/>
    <cellStyle name="Обычный 23 2 4 2 2" xfId="18250"/>
    <cellStyle name="Обычный 23 2 4 2 2 2" xfId="38668"/>
    <cellStyle name="Обычный 23 2 4 2 3" xfId="37167"/>
    <cellStyle name="Обычный 23 2 4 3" xfId="19711"/>
    <cellStyle name="Обычный 23 2 4 3 2" xfId="39923"/>
    <cellStyle name="Обычный 23 2 4 4" xfId="17634"/>
    <cellStyle name="Обычный 23 2 4 4 2" xfId="38165"/>
    <cellStyle name="Обычный 23 2 4 5" xfId="36506"/>
    <cellStyle name="Обычный 23 2 5" xfId="17115"/>
    <cellStyle name="Обычный 23 2 5 2" xfId="18366"/>
    <cellStyle name="Обычный 23 2 5 3" xfId="19955"/>
    <cellStyle name="Обычный 23 2 5 3 2" xfId="40161"/>
    <cellStyle name="Обычный 23 2 5 4" xfId="37702"/>
    <cellStyle name="Обычный 23 2 6" xfId="17873"/>
    <cellStyle name="Обычный 23 2 6 2" xfId="18802"/>
    <cellStyle name="Обычный 23 2 6 2 2" xfId="39050"/>
    <cellStyle name="Обычный 23 2 7" xfId="19020"/>
    <cellStyle name="Обычный 23 2 7 2" xfId="39265"/>
    <cellStyle name="Обычный 23 2 8" xfId="17982"/>
    <cellStyle name="Обычный 23 2 8 2" xfId="38400"/>
    <cellStyle name="Обычный 23 2 9" xfId="19427"/>
    <cellStyle name="Обычный 23 2 9 2" xfId="39639"/>
    <cellStyle name="Обычный 23 3" xfId="15202"/>
    <cellStyle name="Обычный 23 3 2" xfId="15581"/>
    <cellStyle name="Обычный 23 4" xfId="17818"/>
    <cellStyle name="Обычный 23 5" xfId="17892"/>
    <cellStyle name="Обычный 23 5 2" xfId="38310"/>
    <cellStyle name="Обычный 23 6" xfId="19337"/>
    <cellStyle name="Обычный 23 6 2" xfId="39549"/>
    <cellStyle name="Обычный 23 7" xfId="20460"/>
    <cellStyle name="Обычный 23_Xl0000082" xfId="15418"/>
    <cellStyle name="Обычный 230" xfId="16872"/>
    <cellStyle name="Обычный 230 2" xfId="37459"/>
    <cellStyle name="Обычный 231" xfId="16873"/>
    <cellStyle name="Обычный 231 2" xfId="37460"/>
    <cellStyle name="Обычный 232" xfId="16874"/>
    <cellStyle name="Обычный 232 2" xfId="37461"/>
    <cellStyle name="Обычный 233" xfId="16875"/>
    <cellStyle name="Обычный 233 2" xfId="37462"/>
    <cellStyle name="Обычный 234" xfId="16876"/>
    <cellStyle name="Обычный 234 2" xfId="37463"/>
    <cellStyle name="Обычный 235" xfId="16877"/>
    <cellStyle name="Обычный 235 2" xfId="37464"/>
    <cellStyle name="Обычный 236" xfId="16878"/>
    <cellStyle name="Обычный 236 2" xfId="37465"/>
    <cellStyle name="Обычный 237" xfId="16879"/>
    <cellStyle name="Обычный 237 2" xfId="37466"/>
    <cellStyle name="Обычный 238" xfId="16880"/>
    <cellStyle name="Обычный 238 2" xfId="37467"/>
    <cellStyle name="Обычный 239" xfId="16881"/>
    <cellStyle name="Обычный 239 2" xfId="37468"/>
    <cellStyle name="Обычный 24" xfId="14915"/>
    <cellStyle name="Обычный 24 2" xfId="15165"/>
    <cellStyle name="Обычный 24 2 2" xfId="18613"/>
    <cellStyle name="Обычный 24 2 3" xfId="17984"/>
    <cellStyle name="Обычный 24 2 3 2" xfId="38402"/>
    <cellStyle name="Обычный 24 2 4" xfId="19429"/>
    <cellStyle name="Обычный 24 2 4 2" xfId="39641"/>
    <cellStyle name="Обычный 24 2 5" xfId="17410"/>
    <cellStyle name="Обычный 24 2 5 2" xfId="37952"/>
    <cellStyle name="Обычный 24 2 6" xfId="15583"/>
    <cellStyle name="Обычный 24 3" xfId="15419"/>
    <cellStyle name="Обычный 24 3 2" xfId="16506"/>
    <cellStyle name="Обычный 24 3 2 2" xfId="37093"/>
    <cellStyle name="Обычный 24 3 3" xfId="17458"/>
    <cellStyle name="Обычный 24 3 4" xfId="15833"/>
    <cellStyle name="Обычный 24 3 4 2" xfId="36431"/>
    <cellStyle name="Обычный 24 4" xfId="16042"/>
    <cellStyle name="Обычный 24 4 2" xfId="16706"/>
    <cellStyle name="Обычный 24 4 2 2" xfId="18367"/>
    <cellStyle name="Обычный 24 4 2 3" xfId="37293"/>
    <cellStyle name="Обычный 24 4 3" xfId="17291"/>
    <cellStyle name="Обычный 24 4 3 2" xfId="37860"/>
    <cellStyle name="Обычный 24 4 4" xfId="36630"/>
    <cellStyle name="Обычный 24 5" xfId="17874"/>
    <cellStyle name="Обычный 24 6" xfId="17894"/>
    <cellStyle name="Обычный 24 6 2" xfId="38312"/>
    <cellStyle name="Обычный 24 7" xfId="19339"/>
    <cellStyle name="Обычный 24 7 2" xfId="39551"/>
    <cellStyle name="Обычный 24 8" xfId="20359"/>
    <cellStyle name="Обычный 24 9" xfId="20763"/>
    <cellStyle name="Обычный 240" xfId="16882"/>
    <cellStyle name="Обычный 240 2" xfId="37469"/>
    <cellStyle name="Обычный 241" xfId="16883"/>
    <cellStyle name="Обычный 241 2" xfId="37470"/>
    <cellStyle name="Обычный 242" xfId="16884"/>
    <cellStyle name="Обычный 242 2" xfId="37471"/>
    <cellStyle name="Обычный 243" xfId="16885"/>
    <cellStyle name="Обычный 243 2" xfId="37472"/>
    <cellStyle name="Обычный 244" xfId="16886"/>
    <cellStyle name="Обычный 244 2" xfId="37473"/>
    <cellStyle name="Обычный 245" xfId="16887"/>
    <cellStyle name="Обычный 245 2" xfId="37474"/>
    <cellStyle name="Обычный 246" xfId="16888"/>
    <cellStyle name="Обычный 246 2" xfId="37475"/>
    <cellStyle name="Обычный 247" xfId="16889"/>
    <cellStyle name="Обычный 247 2" xfId="37476"/>
    <cellStyle name="Обычный 248" xfId="16890"/>
    <cellStyle name="Обычный 248 2" xfId="37477"/>
    <cellStyle name="Обычный 249" xfId="16891"/>
    <cellStyle name="Обычный 249 2" xfId="37478"/>
    <cellStyle name="Обычный 25" xfId="14717"/>
    <cellStyle name="Обычный 25 10" xfId="19351"/>
    <cellStyle name="Обычный 25 10 2" xfId="39563"/>
    <cellStyle name="Обычный 25 11" xfId="20822"/>
    <cellStyle name="Обычный 25 11 2" xfId="40622"/>
    <cellStyle name="Обычный 25 12" xfId="20882"/>
    <cellStyle name="Обычный 25 12 2" xfId="40679"/>
    <cellStyle name="Обычный 25 13" xfId="21052"/>
    <cellStyle name="Обычный 25 13 2" xfId="40849"/>
    <cellStyle name="Обычный 25 14" xfId="21204"/>
    <cellStyle name="Обычный 25 14 2" xfId="41001"/>
    <cellStyle name="Обычный 25 15" xfId="36033"/>
    <cellStyle name="Обычный 25 2" xfId="15008"/>
    <cellStyle name="Обычный 25 2 10" xfId="21053"/>
    <cellStyle name="Обычный 25 2 10 2" xfId="40850"/>
    <cellStyle name="Обычный 25 2 11" xfId="21205"/>
    <cellStyle name="Обычный 25 2 11 2" xfId="41002"/>
    <cellStyle name="Обычный 25 2 12" xfId="36077"/>
    <cellStyle name="Обычный 25 2 2" xfId="15294"/>
    <cellStyle name="Обычный 25 2 2 2" xfId="16367"/>
    <cellStyle name="Обычный 25 2 2 2 2" xfId="19989"/>
    <cellStyle name="Обычный 25 2 2 2 2 2" xfId="40190"/>
    <cellStyle name="Обычный 25 2 2 2 3" xfId="36954"/>
    <cellStyle name="Обычный 25 2 2 3" xfId="18615"/>
    <cellStyle name="Обычный 25 2 2 3 2" xfId="38899"/>
    <cellStyle name="Обычный 25 2 2 4" xfId="15695"/>
    <cellStyle name="Обычный 25 2 2 4 2" xfId="36293"/>
    <cellStyle name="Обычный 25 2 3" xfId="15919"/>
    <cellStyle name="Обычный 25 2 3 2" xfId="16582"/>
    <cellStyle name="Обычный 25 2 3 2 2" xfId="37169"/>
    <cellStyle name="Обычный 25 2 3 3" xfId="18804"/>
    <cellStyle name="Обычный 25 2 3 3 2" xfId="39052"/>
    <cellStyle name="Обычный 25 2 3 4" xfId="36508"/>
    <cellStyle name="Обычный 25 2 4" xfId="16217"/>
    <cellStyle name="Обычный 25 2 4 2" xfId="19022"/>
    <cellStyle name="Обычный 25 2 4 2 2" xfId="39267"/>
    <cellStyle name="Обычный 25 2 4 3" xfId="36804"/>
    <cellStyle name="Обычный 25 2 5" xfId="17148"/>
    <cellStyle name="Обычный 25 2 5 2" xfId="37735"/>
    <cellStyle name="Обычный 25 2 6" xfId="19441"/>
    <cellStyle name="Обычный 25 2 6 2" xfId="39653"/>
    <cellStyle name="Обычный 25 2 7" xfId="20346"/>
    <cellStyle name="Обычный 25 2 8" xfId="20707"/>
    <cellStyle name="Обычный 25 2 8 2" xfId="40519"/>
    <cellStyle name="Обычный 25 2 9" xfId="20883"/>
    <cellStyle name="Обычный 25 2 9 2" xfId="40680"/>
    <cellStyle name="Обычный 25 3" xfId="14996"/>
    <cellStyle name="Обычный 25 3 2" xfId="15205"/>
    <cellStyle name="Обычный 25 3 2 2" xfId="18616"/>
    <cellStyle name="Обычный 25 3 2 3" xfId="17451"/>
    <cellStyle name="Обычный 25 3 2 3 2" xfId="37992"/>
    <cellStyle name="Обычный 25 3 3" xfId="18061"/>
    <cellStyle name="Обычный 25 3 3 2" xfId="38479"/>
    <cellStyle name="Обычный 25 3 4" xfId="19520"/>
    <cellStyle name="Обычный 25 3 4 2" xfId="39732"/>
    <cellStyle name="Обычный 25 3 5" xfId="20485"/>
    <cellStyle name="Обычный 25 3 6" xfId="20581"/>
    <cellStyle name="Обычный 25 4" xfId="15154"/>
    <cellStyle name="Обычный 25 4 2" xfId="16216"/>
    <cellStyle name="Обычный 25 4 2 2" xfId="18614"/>
    <cellStyle name="Обычный 25 4 2 2 2" xfId="38898"/>
    <cellStyle name="Обычный 25 4 2 3" xfId="36803"/>
    <cellStyle name="Обычный 25 4 3" xfId="18148"/>
    <cellStyle name="Обычный 25 4 3 2" xfId="38566"/>
    <cellStyle name="Обычный 25 4 4" xfId="19608"/>
    <cellStyle name="Обычный 25 4 4 2" xfId="39820"/>
    <cellStyle name="Обычный 25 4 5" xfId="17301"/>
    <cellStyle name="Обычный 25 4 5 2" xfId="37867"/>
    <cellStyle name="Обычный 25 4 6" xfId="15584"/>
    <cellStyle name="Обычный 25 4 6 2" xfId="36200"/>
    <cellStyle name="Обычный 25 5" xfId="15694"/>
    <cellStyle name="Обычный 25 5 2" xfId="16366"/>
    <cellStyle name="Обычный 25 5 2 2" xfId="18236"/>
    <cellStyle name="Обычный 25 5 2 2 2" xfId="38654"/>
    <cellStyle name="Обычный 25 5 2 3" xfId="36953"/>
    <cellStyle name="Обычный 25 5 3" xfId="19697"/>
    <cellStyle name="Обычный 25 5 3 2" xfId="39909"/>
    <cellStyle name="Обычный 25 5 4" xfId="17620"/>
    <cellStyle name="Обычный 25 5 4 2" xfId="38151"/>
    <cellStyle name="Обычный 25 5 5" xfId="36292"/>
    <cellStyle name="Обычный 25 6" xfId="15918"/>
    <cellStyle name="Обычный 25 6 2" xfId="16581"/>
    <cellStyle name="Обычный 25 6 2 2" xfId="18368"/>
    <cellStyle name="Обычный 25 6 2 3" xfId="37168"/>
    <cellStyle name="Обычный 25 6 3" xfId="19940"/>
    <cellStyle name="Обычный 25 6 3 2" xfId="40147"/>
    <cellStyle name="Обычный 25 6 4" xfId="17685"/>
    <cellStyle name="Обычный 25 6 4 2" xfId="38216"/>
    <cellStyle name="Обычный 25 6 5" xfId="36507"/>
    <cellStyle name="Обычный 25 7" xfId="17102"/>
    <cellStyle name="Обычный 25 7 2" xfId="18803"/>
    <cellStyle name="Обычный 25 7 2 2" xfId="39051"/>
    <cellStyle name="Обычный 25 7 3" xfId="17800"/>
    <cellStyle name="Обычный 25 7 4" xfId="37689"/>
    <cellStyle name="Обычный 25 8" xfId="19021"/>
    <cellStyle name="Обычный 25 8 2" xfId="39266"/>
    <cellStyle name="Обычный 25 9" xfId="17906"/>
    <cellStyle name="Обычный 25 9 2" xfId="38324"/>
    <cellStyle name="Обычный 25_Б Яр Объемы на 2015 год с учетом испол.октября(расчет)" xfId="20225"/>
    <cellStyle name="Обычный 250" xfId="16892"/>
    <cellStyle name="Обычный 250 2" xfId="37479"/>
    <cellStyle name="Обычный 251" xfId="16893"/>
    <cellStyle name="Обычный 251 2" xfId="37480"/>
    <cellStyle name="Обычный 252" xfId="16894"/>
    <cellStyle name="Обычный 252 2" xfId="37481"/>
    <cellStyle name="Обычный 253" xfId="16895"/>
    <cellStyle name="Обычный 253 2" xfId="37482"/>
    <cellStyle name="Обычный 254" xfId="16896"/>
    <cellStyle name="Обычный 254 2" xfId="37483"/>
    <cellStyle name="Обычный 255" xfId="16897"/>
    <cellStyle name="Обычный 255 2" xfId="37484"/>
    <cellStyle name="Обычный 256" xfId="16898"/>
    <cellStyle name="Обычный 256 2" xfId="37485"/>
    <cellStyle name="Обычный 257" xfId="16899"/>
    <cellStyle name="Обычный 257 2" xfId="37486"/>
    <cellStyle name="Обычный 258" xfId="16900"/>
    <cellStyle name="Обычный 258 2" xfId="37487"/>
    <cellStyle name="Обычный 259" xfId="16901"/>
    <cellStyle name="Обычный 259 2" xfId="37488"/>
    <cellStyle name="Обычный 26" xfId="14837"/>
    <cellStyle name="Обычный 26 10" xfId="17904"/>
    <cellStyle name="Обычный 26 10 2" xfId="38322"/>
    <cellStyle name="Обычный 26 11" xfId="19349"/>
    <cellStyle name="Обычный 26 11 2" xfId="39561"/>
    <cellStyle name="Обычный 26 12" xfId="20767"/>
    <cellStyle name="Обычный 26 12 2" xfId="40568"/>
    <cellStyle name="Обычный 26 13" xfId="20884"/>
    <cellStyle name="Обычный 26 13 2" xfId="40681"/>
    <cellStyle name="Обычный 26 14" xfId="21054"/>
    <cellStyle name="Обычный 26 14 2" xfId="40851"/>
    <cellStyle name="Обычный 26 15" xfId="21206"/>
    <cellStyle name="Обычный 26 15 2" xfId="41003"/>
    <cellStyle name="Обычный 26 16" xfId="36034"/>
    <cellStyle name="Обычный 26 2" xfId="15010"/>
    <cellStyle name="Обычный 26 2 10" xfId="21055"/>
    <cellStyle name="Обычный 26 2 10 2" xfId="40852"/>
    <cellStyle name="Обычный 26 2 11" xfId="21207"/>
    <cellStyle name="Обычный 26 2 11 2" xfId="41004"/>
    <cellStyle name="Обычный 26 2 12" xfId="36079"/>
    <cellStyle name="Обычный 26 2 2" xfId="15324"/>
    <cellStyle name="Обычный 26 2 2 2" xfId="16369"/>
    <cellStyle name="Обычный 26 2 2 2 2" xfId="19991"/>
    <cellStyle name="Обычный 26 2 2 2 2 2" xfId="40192"/>
    <cellStyle name="Обычный 26 2 2 2 3" xfId="36956"/>
    <cellStyle name="Обычный 26 2 2 3" xfId="18618"/>
    <cellStyle name="Обычный 26 2 2 3 2" xfId="38901"/>
    <cellStyle name="Обычный 26 2 2 4" xfId="15697"/>
    <cellStyle name="Обычный 26 2 2 4 2" xfId="36295"/>
    <cellStyle name="Обычный 26 2 3" xfId="15921"/>
    <cellStyle name="Обычный 26 2 3 2" xfId="16584"/>
    <cellStyle name="Обычный 26 2 3 2 2" xfId="37171"/>
    <cellStyle name="Обычный 26 2 3 3" xfId="18805"/>
    <cellStyle name="Обычный 26 2 3 3 2" xfId="39053"/>
    <cellStyle name="Обычный 26 2 3 4" xfId="36510"/>
    <cellStyle name="Обычный 26 2 4" xfId="16219"/>
    <cellStyle name="Обычный 26 2 4 2" xfId="19024"/>
    <cellStyle name="Обычный 26 2 4 2 2" xfId="39269"/>
    <cellStyle name="Обычный 26 2 4 3" xfId="36806"/>
    <cellStyle name="Обычный 26 2 5" xfId="17150"/>
    <cellStyle name="Обычный 26 2 5 2" xfId="37737"/>
    <cellStyle name="Обычный 26 2 6" xfId="19439"/>
    <cellStyle name="Обычный 26 2 6 2" xfId="39651"/>
    <cellStyle name="Обычный 26 2 7" xfId="20387"/>
    <cellStyle name="Обычный 26 2 8" xfId="20705"/>
    <cellStyle name="Обычный 26 2 8 2" xfId="40517"/>
    <cellStyle name="Обычный 26 2 9" xfId="20885"/>
    <cellStyle name="Обычный 26 2 9 2" xfId="40682"/>
    <cellStyle name="Обычный 26 3" xfId="14998"/>
    <cellStyle name="Обычный 26 3 2" xfId="15256"/>
    <cellStyle name="Обычный 26 3 2 2" xfId="18619"/>
    <cellStyle name="Обычный 26 3 2 3" xfId="17454"/>
    <cellStyle name="Обычный 26 3 2 3 2" xfId="37993"/>
    <cellStyle name="Обычный 26 3 3" xfId="18062"/>
    <cellStyle name="Обычный 26 3 3 2" xfId="38480"/>
    <cellStyle name="Обычный 26 3 4" xfId="19521"/>
    <cellStyle name="Обычный 26 3 4 2" xfId="39733"/>
    <cellStyle name="Обычный 26 3 5" xfId="20567"/>
    <cellStyle name="Обычный 26 3 6" xfId="20582"/>
    <cellStyle name="Обычный 26 4" xfId="15335"/>
    <cellStyle name="Обычный 26 4 2" xfId="16218"/>
    <cellStyle name="Обычный 26 4 2 2" xfId="18617"/>
    <cellStyle name="Обычный 26 4 2 2 2" xfId="38900"/>
    <cellStyle name="Обычный 26 4 2 3" xfId="36805"/>
    <cellStyle name="Обычный 26 4 3" xfId="18149"/>
    <cellStyle name="Обычный 26 4 3 2" xfId="38567"/>
    <cellStyle name="Обычный 26 4 4" xfId="19609"/>
    <cellStyle name="Обычный 26 4 4 2" xfId="39821"/>
    <cellStyle name="Обычный 26 4 5" xfId="17302"/>
    <cellStyle name="Обычный 26 4 5 2" xfId="37868"/>
    <cellStyle name="Обычный 26 4 6" xfId="15585"/>
    <cellStyle name="Обычный 26 4 6 2" xfId="36201"/>
    <cellStyle name="Обычный 26 5" xfId="15662"/>
    <cellStyle name="Обычный 26 5 2" xfId="16334"/>
    <cellStyle name="Обычный 26 5 2 2" xfId="18237"/>
    <cellStyle name="Обычный 26 5 2 2 2" xfId="38655"/>
    <cellStyle name="Обычный 26 5 2 3" xfId="36921"/>
    <cellStyle name="Обычный 26 5 3" xfId="19698"/>
    <cellStyle name="Обычный 26 5 3 2" xfId="39910"/>
    <cellStyle name="Обычный 26 5 4" xfId="17621"/>
    <cellStyle name="Обычный 26 5 4 2" xfId="38152"/>
    <cellStyle name="Обычный 26 5 5" xfId="36260"/>
    <cellStyle name="Обычный 26 6" xfId="15696"/>
    <cellStyle name="Обычный 26 6 2" xfId="16368"/>
    <cellStyle name="Обычный 26 6 2 2" xfId="18369"/>
    <cellStyle name="Обычный 26 6 2 3" xfId="36955"/>
    <cellStyle name="Обычный 26 6 3" xfId="19941"/>
    <cellStyle name="Обычный 26 6 3 2" xfId="40148"/>
    <cellStyle name="Обычный 26 6 4" xfId="17686"/>
    <cellStyle name="Обычный 26 6 4 2" xfId="38217"/>
    <cellStyle name="Обычный 26 6 5" xfId="36294"/>
    <cellStyle name="Обычный 26 7" xfId="15920"/>
    <cellStyle name="Обычный 26 7 2" xfId="16583"/>
    <cellStyle name="Обычный 26 7 2 2" xfId="18766"/>
    <cellStyle name="Обычный 26 7 2 2 2" xfId="39017"/>
    <cellStyle name="Обычный 26 7 2 3" xfId="37170"/>
    <cellStyle name="Обычный 26 7 3" xfId="17801"/>
    <cellStyle name="Обычный 26 7 4" xfId="36509"/>
    <cellStyle name="Обычный 26 8" xfId="17103"/>
    <cellStyle name="Обычный 26 8 2" xfId="37690"/>
    <cellStyle name="Обычный 26 9" xfId="19023"/>
    <cellStyle name="Обычный 26 9 2" xfId="39268"/>
    <cellStyle name="Обычный 26_Б Яр Объемы на 2015 год с учетом испол.октября(расчет)" xfId="20233"/>
    <cellStyle name="Обычный 260" xfId="16902"/>
    <cellStyle name="Обычный 260 2" xfId="37489"/>
    <cellStyle name="Обычный 261" xfId="16903"/>
    <cellStyle name="Обычный 261 2" xfId="37490"/>
    <cellStyle name="Обычный 262" xfId="16904"/>
    <cellStyle name="Обычный 262 2" xfId="37491"/>
    <cellStyle name="Обычный 263" xfId="16905"/>
    <cellStyle name="Обычный 263 2" xfId="37492"/>
    <cellStyle name="Обычный 264" xfId="16906"/>
    <cellStyle name="Обычный 264 2" xfId="37493"/>
    <cellStyle name="Обычный 265" xfId="16907"/>
    <cellStyle name="Обычный 265 2" xfId="37494"/>
    <cellStyle name="Обычный 266" xfId="16908"/>
    <cellStyle name="Обычный 266 2" xfId="37495"/>
    <cellStyle name="Обычный 267" xfId="16909"/>
    <cellStyle name="Обычный 267 2" xfId="37496"/>
    <cellStyle name="Обычный 268" xfId="16910"/>
    <cellStyle name="Обычный 268 2" xfId="37497"/>
    <cellStyle name="Обычный 269" xfId="16911"/>
    <cellStyle name="Обычный 269 2" xfId="37498"/>
    <cellStyle name="Обычный 27" xfId="14919"/>
    <cellStyle name="Обычный 27 10" xfId="19347"/>
    <cellStyle name="Обычный 27 10 2" xfId="39559"/>
    <cellStyle name="Обычный 27 11" xfId="20762"/>
    <cellStyle name="Обычный 27 11 2" xfId="40567"/>
    <cellStyle name="Обычный 27 12" xfId="20886"/>
    <cellStyle name="Обычный 27 12 2" xfId="40683"/>
    <cellStyle name="Обычный 27 13" xfId="21056"/>
    <cellStyle name="Обычный 27 13 2" xfId="40853"/>
    <cellStyle name="Обычный 27 14" xfId="21208"/>
    <cellStyle name="Обычный 27 14 2" xfId="41005"/>
    <cellStyle name="Обычный 27 15" xfId="36035"/>
    <cellStyle name="Обычный 27 2" xfId="14999"/>
    <cellStyle name="Обычный 27 2 2" xfId="14941"/>
    <cellStyle name="Обычный 27 2 2 10" xfId="21209"/>
    <cellStyle name="Обычный 27 2 2 10 2" xfId="41006"/>
    <cellStyle name="Обычный 27 2 2 11" xfId="36050"/>
    <cellStyle name="Обычный 27 2 2 2" xfId="15330"/>
    <cellStyle name="Обычный 27 2 2 2 2" xfId="16371"/>
    <cellStyle name="Обычный 27 2 2 2 2 2" xfId="36958"/>
    <cellStyle name="Обычный 27 2 2 2 3" xfId="18807"/>
    <cellStyle name="Обычный 27 2 2 2 3 2" xfId="39055"/>
    <cellStyle name="Обычный 27 2 2 2 4" xfId="15699"/>
    <cellStyle name="Обычный 27 2 2 2 4 2" xfId="36297"/>
    <cellStyle name="Обычный 27 2 2 3" xfId="15923"/>
    <cellStyle name="Обычный 27 2 2 3 2" xfId="16586"/>
    <cellStyle name="Обычный 27 2 2 3 2 2" xfId="37173"/>
    <cellStyle name="Обычный 27 2 2 3 3" xfId="19026"/>
    <cellStyle name="Обычный 27 2 2 3 3 2" xfId="39271"/>
    <cellStyle name="Обычный 27 2 2 3 4" xfId="36512"/>
    <cellStyle name="Обычный 27 2 2 4" xfId="16221"/>
    <cellStyle name="Обычный 27 2 2 4 2" xfId="18622"/>
    <cellStyle name="Обычный 27 2 2 4 2 2" xfId="38903"/>
    <cellStyle name="Обычный 27 2 2 4 3" xfId="36808"/>
    <cellStyle name="Обычный 27 2 2 5" xfId="17120"/>
    <cellStyle name="Обычный 27 2 2 5 2" xfId="37707"/>
    <cellStyle name="Обычный 27 2 2 6" xfId="20492"/>
    <cellStyle name="Обычный 27 2 2 7" xfId="20739"/>
    <cellStyle name="Обычный 27 2 2 7 2" xfId="40548"/>
    <cellStyle name="Обычный 27 2 2 8" xfId="20887"/>
    <cellStyle name="Обычный 27 2 2 8 2" xfId="40684"/>
    <cellStyle name="Обычный 27 2 2 9" xfId="21057"/>
    <cellStyle name="Обычный 27 2 2 9 2" xfId="40854"/>
    <cellStyle name="Обычный 27 2 3" xfId="15157"/>
    <cellStyle name="Обычный 27 2 3 2" xfId="18621"/>
    <cellStyle name="Обычный 27 2 4" xfId="17990"/>
    <cellStyle name="Обычный 27 2 4 2" xfId="38408"/>
    <cellStyle name="Обычный 27 2 5" xfId="19437"/>
    <cellStyle name="Обычный 27 2 5 2" xfId="39649"/>
    <cellStyle name="Обычный 27 2 6" xfId="20433"/>
    <cellStyle name="Обычный 27 2 7" xfId="20583"/>
    <cellStyle name="Обычный 27 2_Ноябрь по МО" xfId="20740"/>
    <cellStyle name="Обычный 27 3" xfId="15251"/>
    <cellStyle name="Обычный 27 3 2" xfId="16220"/>
    <cellStyle name="Обычный 27 3 2 2" xfId="18620"/>
    <cellStyle name="Обычный 27 3 2 2 2" xfId="38902"/>
    <cellStyle name="Обычный 27 3 2 3" xfId="36807"/>
    <cellStyle name="Обычный 27 3 3" xfId="18063"/>
    <cellStyle name="Обычный 27 3 3 2" xfId="38481"/>
    <cellStyle name="Обычный 27 3 4" xfId="19522"/>
    <cellStyle name="Обычный 27 3 4 2" xfId="39734"/>
    <cellStyle name="Обычный 27 3 5" xfId="17303"/>
    <cellStyle name="Обычный 27 3 5 2" xfId="37869"/>
    <cellStyle name="Обычный 27 3 6" xfId="15586"/>
    <cellStyle name="Обычный 27 3 6 2" xfId="36202"/>
    <cellStyle name="Обычный 27 4" xfId="15698"/>
    <cellStyle name="Обычный 27 4 2" xfId="16370"/>
    <cellStyle name="Обычный 27 4 2 2" xfId="18150"/>
    <cellStyle name="Обычный 27 4 2 2 2" xfId="38568"/>
    <cellStyle name="Обычный 27 4 2 3" xfId="36957"/>
    <cellStyle name="Обычный 27 4 3" xfId="19610"/>
    <cellStyle name="Обычный 27 4 3 2" xfId="39822"/>
    <cellStyle name="Обычный 27 4 4" xfId="17536"/>
    <cellStyle name="Обычный 27 4 4 2" xfId="38067"/>
    <cellStyle name="Обычный 27 4 5" xfId="36296"/>
    <cellStyle name="Обычный 27 5" xfId="15922"/>
    <cellStyle name="Обычный 27 5 2" xfId="16585"/>
    <cellStyle name="Обычный 27 5 2 2" xfId="18238"/>
    <cellStyle name="Обычный 27 5 2 2 2" xfId="38656"/>
    <cellStyle name="Обычный 27 5 2 3" xfId="37172"/>
    <cellStyle name="Обычный 27 5 3" xfId="19699"/>
    <cellStyle name="Обычный 27 5 3 2" xfId="39911"/>
    <cellStyle name="Обычный 27 5 4" xfId="17622"/>
    <cellStyle name="Обычный 27 5 4 2" xfId="38153"/>
    <cellStyle name="Обычный 27 5 5" xfId="36511"/>
    <cellStyle name="Обычный 27 6" xfId="17104"/>
    <cellStyle name="Обычный 27 6 2" xfId="18370"/>
    <cellStyle name="Обычный 27 6 3" xfId="19943"/>
    <cellStyle name="Обычный 27 6 3 2" xfId="40149"/>
    <cellStyle name="Обычный 27 6 4" xfId="37691"/>
    <cellStyle name="Обычный 27 7" xfId="17792"/>
    <cellStyle name="Обычный 27 7 2" xfId="18806"/>
    <cellStyle name="Обычный 27 7 2 2" xfId="39054"/>
    <cellStyle name="Обычный 27 8" xfId="19025"/>
    <cellStyle name="Обычный 27 8 2" xfId="39270"/>
    <cellStyle name="Обычный 27 9" xfId="17902"/>
    <cellStyle name="Обычный 27 9 2" xfId="38320"/>
    <cellStyle name="Обычный 27_Б Яр Объемы на 2015 год с учетом испол.октября(расчет)" xfId="20163"/>
    <cellStyle name="Обычный 270" xfId="16912"/>
    <cellStyle name="Обычный 270 2" xfId="37499"/>
    <cellStyle name="Обычный 271" xfId="16913"/>
    <cellStyle name="Обычный 271 2" xfId="37500"/>
    <cellStyle name="Обычный 272" xfId="16914"/>
    <cellStyle name="Обычный 272 2" xfId="37501"/>
    <cellStyle name="Обычный 273" xfId="16915"/>
    <cellStyle name="Обычный 273 2" xfId="37502"/>
    <cellStyle name="Обычный 274" xfId="16916"/>
    <cellStyle name="Обычный 274 2" xfId="37503"/>
    <cellStyle name="Обычный 275" xfId="16917"/>
    <cellStyle name="Обычный 275 2" xfId="37504"/>
    <cellStyle name="Обычный 276" xfId="16918"/>
    <cellStyle name="Обычный 276 2" xfId="37505"/>
    <cellStyle name="Обычный 277" xfId="16919"/>
    <cellStyle name="Обычный 277 2" xfId="37506"/>
    <cellStyle name="Обычный 278" xfId="16920"/>
    <cellStyle name="Обычный 278 2" xfId="37507"/>
    <cellStyle name="Обычный 279" xfId="16921"/>
    <cellStyle name="Обычный 279 2" xfId="37508"/>
    <cellStyle name="Обычный 28" xfId="14920"/>
    <cellStyle name="Обычный 28 10" xfId="19348"/>
    <cellStyle name="Обычный 28 10 2" xfId="39560"/>
    <cellStyle name="Обычный 28 11" xfId="20761"/>
    <cellStyle name="Обычный 28 11 2" xfId="40566"/>
    <cellStyle name="Обычный 28 12" xfId="20888"/>
    <cellStyle name="Обычный 28 12 2" xfId="40685"/>
    <cellStyle name="Обычный 28 13" xfId="21058"/>
    <cellStyle name="Обычный 28 13 2" xfId="40855"/>
    <cellStyle name="Обычный 28 14" xfId="21210"/>
    <cellStyle name="Обычный 28 14 2" xfId="41007"/>
    <cellStyle name="Обычный 28 15" xfId="36036"/>
    <cellStyle name="Обычный 28 2" xfId="15000"/>
    <cellStyle name="Обычный 28 2 2" xfId="14944"/>
    <cellStyle name="Обычный 28 2 2 10" xfId="21211"/>
    <cellStyle name="Обычный 28 2 2 10 2" xfId="41008"/>
    <cellStyle name="Обычный 28 2 2 11" xfId="36052"/>
    <cellStyle name="Обычный 28 2 2 2" xfId="15279"/>
    <cellStyle name="Обычный 28 2 2 2 2" xfId="16373"/>
    <cellStyle name="Обычный 28 2 2 2 2 2" xfId="36960"/>
    <cellStyle name="Обычный 28 2 2 2 3" xfId="18809"/>
    <cellStyle name="Обычный 28 2 2 2 3 2" xfId="39057"/>
    <cellStyle name="Обычный 28 2 2 2 4" xfId="15701"/>
    <cellStyle name="Обычный 28 2 2 2 4 2" xfId="36299"/>
    <cellStyle name="Обычный 28 2 2 3" xfId="15925"/>
    <cellStyle name="Обычный 28 2 2 3 2" xfId="16588"/>
    <cellStyle name="Обычный 28 2 2 3 2 2" xfId="37175"/>
    <cellStyle name="Обычный 28 2 2 3 3" xfId="19028"/>
    <cellStyle name="Обычный 28 2 2 3 3 2" xfId="39273"/>
    <cellStyle name="Обычный 28 2 2 3 4" xfId="36514"/>
    <cellStyle name="Обычный 28 2 2 4" xfId="16223"/>
    <cellStyle name="Обычный 28 2 2 4 2" xfId="18625"/>
    <cellStyle name="Обычный 28 2 2 4 2 2" xfId="38905"/>
    <cellStyle name="Обычный 28 2 2 4 3" xfId="36810"/>
    <cellStyle name="Обычный 28 2 2 5" xfId="17123"/>
    <cellStyle name="Обычный 28 2 2 5 2" xfId="37710"/>
    <cellStyle name="Обычный 28 2 2 6" xfId="20383"/>
    <cellStyle name="Обычный 28 2 2 7" xfId="20736"/>
    <cellStyle name="Обычный 28 2 2 7 2" xfId="40545"/>
    <cellStyle name="Обычный 28 2 2 8" xfId="20889"/>
    <cellStyle name="Обычный 28 2 2 8 2" xfId="40686"/>
    <cellStyle name="Обычный 28 2 2 9" xfId="21059"/>
    <cellStyle name="Обычный 28 2 2 9 2" xfId="40856"/>
    <cellStyle name="Обычный 28 2 3" xfId="15218"/>
    <cellStyle name="Обычный 28 2 3 2" xfId="18624"/>
    <cellStyle name="Обычный 28 2 4" xfId="17991"/>
    <cellStyle name="Обычный 28 2 4 2" xfId="38409"/>
    <cellStyle name="Обычный 28 2 5" xfId="19438"/>
    <cellStyle name="Обычный 28 2 5 2" xfId="39650"/>
    <cellStyle name="Обычный 28 2 6" xfId="20436"/>
    <cellStyle name="Обычный 28 2 7" xfId="20584"/>
    <cellStyle name="Обычный 28 2_Ноябрь по МО" xfId="20743"/>
    <cellStyle name="Обычный 28 3" xfId="15271"/>
    <cellStyle name="Обычный 28 3 2" xfId="16222"/>
    <cellStyle name="Обычный 28 3 2 2" xfId="18623"/>
    <cellStyle name="Обычный 28 3 2 2 2" xfId="38904"/>
    <cellStyle name="Обычный 28 3 2 3" xfId="36809"/>
    <cellStyle name="Обычный 28 3 3" xfId="18064"/>
    <cellStyle name="Обычный 28 3 3 2" xfId="38482"/>
    <cellStyle name="Обычный 28 3 4" xfId="19523"/>
    <cellStyle name="Обычный 28 3 4 2" xfId="39735"/>
    <cellStyle name="Обычный 28 3 5" xfId="17304"/>
    <cellStyle name="Обычный 28 3 5 2" xfId="37870"/>
    <cellStyle name="Обычный 28 3 6" xfId="15587"/>
    <cellStyle name="Обычный 28 3 6 2" xfId="36203"/>
    <cellStyle name="Обычный 28 4" xfId="15700"/>
    <cellStyle name="Обычный 28 4 2" xfId="16372"/>
    <cellStyle name="Обычный 28 4 2 2" xfId="18151"/>
    <cellStyle name="Обычный 28 4 2 2 2" xfId="38569"/>
    <cellStyle name="Обычный 28 4 2 3" xfId="36959"/>
    <cellStyle name="Обычный 28 4 3" xfId="19611"/>
    <cellStyle name="Обычный 28 4 3 2" xfId="39823"/>
    <cellStyle name="Обычный 28 4 4" xfId="17537"/>
    <cellStyle name="Обычный 28 4 4 2" xfId="38068"/>
    <cellStyle name="Обычный 28 4 5" xfId="36298"/>
    <cellStyle name="Обычный 28 5" xfId="15924"/>
    <cellStyle name="Обычный 28 5 2" xfId="16587"/>
    <cellStyle name="Обычный 28 5 2 2" xfId="18239"/>
    <cellStyle name="Обычный 28 5 2 2 2" xfId="38657"/>
    <cellStyle name="Обычный 28 5 2 3" xfId="37174"/>
    <cellStyle name="Обычный 28 5 3" xfId="19700"/>
    <cellStyle name="Обычный 28 5 3 2" xfId="39912"/>
    <cellStyle name="Обычный 28 5 4" xfId="17623"/>
    <cellStyle name="Обычный 28 5 4 2" xfId="38154"/>
    <cellStyle name="Обычный 28 5 5" xfId="36513"/>
    <cellStyle name="Обычный 28 6" xfId="17105"/>
    <cellStyle name="Обычный 28 6 2" xfId="18371"/>
    <cellStyle name="Обычный 28 6 3" xfId="19944"/>
    <cellStyle name="Обычный 28 6 3 2" xfId="40150"/>
    <cellStyle name="Обычный 28 6 4" xfId="37692"/>
    <cellStyle name="Обычный 28 7" xfId="17793"/>
    <cellStyle name="Обычный 28 7 2" xfId="18808"/>
    <cellStyle name="Обычный 28 7 2 2" xfId="39056"/>
    <cellStyle name="Обычный 28 8" xfId="19027"/>
    <cellStyle name="Обычный 28 8 2" xfId="39272"/>
    <cellStyle name="Обычный 28 9" xfId="17903"/>
    <cellStyle name="Обычный 28 9 2" xfId="38321"/>
    <cellStyle name="Обычный 28_Б Яр Объемы на 2015 год с учетом испол.октября(расчет)" xfId="20194"/>
    <cellStyle name="Обычный 280" xfId="16922"/>
    <cellStyle name="Обычный 280 2" xfId="37509"/>
    <cellStyle name="Обычный 281" xfId="16923"/>
    <cellStyle name="Обычный 281 2" xfId="37510"/>
    <cellStyle name="Обычный 282" xfId="16924"/>
    <cellStyle name="Обычный 282 2" xfId="37511"/>
    <cellStyle name="Обычный 283" xfId="16925"/>
    <cellStyle name="Обычный 283 2" xfId="37512"/>
    <cellStyle name="Обычный 284" xfId="16926"/>
    <cellStyle name="Обычный 284 2" xfId="37513"/>
    <cellStyle name="Обычный 285" xfId="16927"/>
    <cellStyle name="Обычный 285 2" xfId="37514"/>
    <cellStyle name="Обычный 286" xfId="16928"/>
    <cellStyle name="Обычный 286 2" xfId="37515"/>
    <cellStyle name="Обычный 287" xfId="16929"/>
    <cellStyle name="Обычный 287 2" xfId="37516"/>
    <cellStyle name="Обычный 288" xfId="16930"/>
    <cellStyle name="Обычный 288 2" xfId="37517"/>
    <cellStyle name="Обычный 289" xfId="16931"/>
    <cellStyle name="Обычный 289 2" xfId="37518"/>
    <cellStyle name="Обычный 29" xfId="14928"/>
    <cellStyle name="Обычный 29 10" xfId="19353"/>
    <cellStyle name="Обычный 29 10 2" xfId="39565"/>
    <cellStyle name="Обычный 29 11" xfId="20752"/>
    <cellStyle name="Обычный 29 11 2" xfId="40558"/>
    <cellStyle name="Обычный 29 12" xfId="20890"/>
    <cellStyle name="Обычный 29 12 2" xfId="40687"/>
    <cellStyle name="Обычный 29 13" xfId="21060"/>
    <cellStyle name="Обычный 29 13 2" xfId="40857"/>
    <cellStyle name="Обычный 29 14" xfId="21212"/>
    <cellStyle name="Обычный 29 14 2" xfId="41009"/>
    <cellStyle name="Обычный 29 15" xfId="36041"/>
    <cellStyle name="Обычный 29 2" xfId="15018"/>
    <cellStyle name="Обычный 29 2 2" xfId="14954"/>
    <cellStyle name="Обычный 29 2 2 10" xfId="21213"/>
    <cellStyle name="Обычный 29 2 2 10 2" xfId="41010"/>
    <cellStyle name="Обычный 29 2 2 11" xfId="36057"/>
    <cellStyle name="Обычный 29 2 2 2" xfId="15237"/>
    <cellStyle name="Обычный 29 2 2 2 2" xfId="16375"/>
    <cellStyle name="Обычный 29 2 2 2 2 2" xfId="36962"/>
    <cellStyle name="Обычный 29 2 2 2 3" xfId="18811"/>
    <cellStyle name="Обычный 29 2 2 2 3 2" xfId="39059"/>
    <cellStyle name="Обычный 29 2 2 2 4" xfId="15703"/>
    <cellStyle name="Обычный 29 2 2 2 4 2" xfId="36301"/>
    <cellStyle name="Обычный 29 2 2 3" xfId="15927"/>
    <cellStyle name="Обычный 29 2 2 3 2" xfId="16590"/>
    <cellStyle name="Обычный 29 2 2 3 2 2" xfId="37177"/>
    <cellStyle name="Обычный 29 2 2 3 3" xfId="19030"/>
    <cellStyle name="Обычный 29 2 2 3 3 2" xfId="39275"/>
    <cellStyle name="Обычный 29 2 2 3 4" xfId="36516"/>
    <cellStyle name="Обычный 29 2 2 4" xfId="16225"/>
    <cellStyle name="Обычный 29 2 2 4 2" xfId="18628"/>
    <cellStyle name="Обычный 29 2 2 4 2 2" xfId="38907"/>
    <cellStyle name="Обычный 29 2 2 4 3" xfId="36812"/>
    <cellStyle name="Обычный 29 2 2 5" xfId="17128"/>
    <cellStyle name="Обычный 29 2 2 5 2" xfId="37715"/>
    <cellStyle name="Обычный 29 2 2 6" xfId="20405"/>
    <cellStyle name="Обычный 29 2 2 7" xfId="20731"/>
    <cellStyle name="Обычный 29 2 2 7 2" xfId="40540"/>
    <cellStyle name="Обычный 29 2 2 8" xfId="20891"/>
    <cellStyle name="Обычный 29 2 2 8 2" xfId="40688"/>
    <cellStyle name="Обычный 29 2 2 9" xfId="21061"/>
    <cellStyle name="Обычный 29 2 2 9 2" xfId="40858"/>
    <cellStyle name="Обычный 29 2 3" xfId="15229"/>
    <cellStyle name="Обычный 29 2 3 2" xfId="18627"/>
    <cellStyle name="Обычный 29 2 4" xfId="17993"/>
    <cellStyle name="Обычный 29 2 4 2" xfId="38411"/>
    <cellStyle name="Обычный 29 2 5" xfId="19443"/>
    <cellStyle name="Обычный 29 2 5 2" xfId="39655"/>
    <cellStyle name="Обычный 29 2 6" xfId="20470"/>
    <cellStyle name="Обычный 29 2 7" xfId="20585"/>
    <cellStyle name="Обычный 29 2_Ноябрь по МО" xfId="20746"/>
    <cellStyle name="Обычный 29 3" xfId="15329"/>
    <cellStyle name="Обычный 29 3 2" xfId="16224"/>
    <cellStyle name="Обычный 29 3 2 2" xfId="18626"/>
    <cellStyle name="Обычный 29 3 2 2 2" xfId="38906"/>
    <cellStyle name="Обычный 29 3 2 3" xfId="36811"/>
    <cellStyle name="Обычный 29 3 3" xfId="18069"/>
    <cellStyle name="Обычный 29 3 3 2" xfId="38487"/>
    <cellStyle name="Обычный 29 3 4" xfId="19528"/>
    <cellStyle name="Обычный 29 3 4 2" xfId="39740"/>
    <cellStyle name="Обычный 29 3 5" xfId="17305"/>
    <cellStyle name="Обычный 29 3 5 2" xfId="37871"/>
    <cellStyle name="Обычный 29 3 6" xfId="15588"/>
    <cellStyle name="Обычный 29 3 6 2" xfId="36204"/>
    <cellStyle name="Обычный 29 4" xfId="15702"/>
    <cellStyle name="Обычный 29 4 2" xfId="16374"/>
    <cellStyle name="Обычный 29 4 2 2" xfId="18156"/>
    <cellStyle name="Обычный 29 4 2 2 2" xfId="38574"/>
    <cellStyle name="Обычный 29 4 2 3" xfId="36961"/>
    <cellStyle name="Обычный 29 4 3" xfId="19616"/>
    <cellStyle name="Обычный 29 4 3 2" xfId="39828"/>
    <cellStyle name="Обычный 29 4 4" xfId="17542"/>
    <cellStyle name="Обычный 29 4 4 2" xfId="38073"/>
    <cellStyle name="Обычный 29 4 5" xfId="36300"/>
    <cellStyle name="Обычный 29 5" xfId="15926"/>
    <cellStyle name="Обычный 29 5 2" xfId="16589"/>
    <cellStyle name="Обычный 29 5 2 2" xfId="18245"/>
    <cellStyle name="Обычный 29 5 2 2 2" xfId="38663"/>
    <cellStyle name="Обычный 29 5 2 3" xfId="37176"/>
    <cellStyle name="Обычный 29 5 3" xfId="19706"/>
    <cellStyle name="Обычный 29 5 3 2" xfId="39918"/>
    <cellStyle name="Обычный 29 5 4" xfId="17629"/>
    <cellStyle name="Обычный 29 5 4 2" xfId="38160"/>
    <cellStyle name="Обычный 29 5 5" xfId="36515"/>
    <cellStyle name="Обычный 29 6" xfId="17110"/>
    <cellStyle name="Обычный 29 6 2" xfId="18372"/>
    <cellStyle name="Обычный 29 6 3" xfId="19950"/>
    <cellStyle name="Обычный 29 6 3 2" xfId="40156"/>
    <cellStyle name="Обычный 29 6 4" xfId="37697"/>
    <cellStyle name="Обычный 29 7" xfId="17852"/>
    <cellStyle name="Обычный 29 7 2" xfId="18810"/>
    <cellStyle name="Обычный 29 7 2 2" xfId="39058"/>
    <cellStyle name="Обычный 29 8" xfId="19029"/>
    <cellStyle name="Обычный 29 8 2" xfId="39274"/>
    <cellStyle name="Обычный 29 9" xfId="17908"/>
    <cellStyle name="Обычный 29 9 2" xfId="38326"/>
    <cellStyle name="Обычный 29_Б Яр Объемы на 2015 год с учетом испол.октября(расчет)" xfId="20232"/>
    <cellStyle name="Обычный 290" xfId="16932"/>
    <cellStyle name="Обычный 290 2" xfId="37519"/>
    <cellStyle name="Обычный 291" xfId="16933"/>
    <cellStyle name="Обычный 291 2" xfId="37520"/>
    <cellStyle name="Обычный 292" xfId="16934"/>
    <cellStyle name="Обычный 292 2" xfId="37521"/>
    <cellStyle name="Обычный 293" xfId="16935"/>
    <cellStyle name="Обычный 293 2" xfId="37522"/>
    <cellStyle name="Обычный 294" xfId="16936"/>
    <cellStyle name="Обычный 294 2" xfId="37523"/>
    <cellStyle name="Обычный 295" xfId="16937"/>
    <cellStyle name="Обычный 295 2" xfId="37524"/>
    <cellStyle name="Обычный 296" xfId="16938"/>
    <cellStyle name="Обычный 296 2" xfId="37525"/>
    <cellStyle name="Обычный 297" xfId="16939"/>
    <cellStyle name="Обычный 297 2" xfId="37526"/>
    <cellStyle name="Обычный 298" xfId="16940"/>
    <cellStyle name="Обычный 298 2" xfId="37527"/>
    <cellStyle name="Обычный 299" xfId="16941"/>
    <cellStyle name="Обычный 299 2" xfId="37528"/>
    <cellStyle name="Обычный 3" xfId="46"/>
    <cellStyle name="Обычный 3 10" xfId="138"/>
    <cellStyle name="Обычный 3 10 10" xfId="15304"/>
    <cellStyle name="Обычный 3 10 11" xfId="21463"/>
    <cellStyle name="Обычный 3 10 2" xfId="263"/>
    <cellStyle name="Обычный 3 10 2 2" xfId="758"/>
    <cellStyle name="Обычный 3 10 2 2 2" xfId="1660"/>
    <cellStyle name="Обычный 3 10 2 2 2 2" xfId="3468"/>
    <cellStyle name="Обычный 3 10 2 2 2 2 2" xfId="7129"/>
    <cellStyle name="Обычный 3 10 2 2 2 2 2 2" xfId="14450"/>
    <cellStyle name="Обычный 3 10 2 2 2 2 2 2 2" xfId="35777"/>
    <cellStyle name="Обычный 3 10 2 2 2 2 2 3" xfId="28457"/>
    <cellStyle name="Обычный 3 10 2 2 2 2 3" xfId="10790"/>
    <cellStyle name="Обычный 3 10 2 2 2 2 3 2" xfId="32117"/>
    <cellStyle name="Обычный 3 10 2 2 2 2 4" xfId="24796"/>
    <cellStyle name="Обычный 3 10 2 2 2 3" xfId="5322"/>
    <cellStyle name="Обычный 3 10 2 2 2 3 2" xfId="12643"/>
    <cellStyle name="Обычный 3 10 2 2 2 3 2 2" xfId="33970"/>
    <cellStyle name="Обычный 3 10 2 2 2 3 3" xfId="26650"/>
    <cellStyle name="Обычный 3 10 2 2 2 4" xfId="8983"/>
    <cellStyle name="Обычный 3 10 2 2 2 4 2" xfId="30310"/>
    <cellStyle name="Обычный 3 10 2 2 2 5" xfId="22989"/>
    <cellStyle name="Обычный 3 10 2 2 3" xfId="2566"/>
    <cellStyle name="Обычный 3 10 2 2 3 2" xfId="6227"/>
    <cellStyle name="Обычный 3 10 2 2 3 2 2" xfId="13548"/>
    <cellStyle name="Обычный 3 10 2 2 3 2 2 2" xfId="34875"/>
    <cellStyle name="Обычный 3 10 2 2 3 2 3" xfId="27555"/>
    <cellStyle name="Обычный 3 10 2 2 3 3" xfId="9888"/>
    <cellStyle name="Обычный 3 10 2 2 3 3 2" xfId="31215"/>
    <cellStyle name="Обычный 3 10 2 2 3 4" xfId="23894"/>
    <cellStyle name="Обычный 3 10 2 2 4" xfId="4420"/>
    <cellStyle name="Обычный 3 10 2 2 4 2" xfId="11741"/>
    <cellStyle name="Обычный 3 10 2 2 4 2 2" xfId="33068"/>
    <cellStyle name="Обычный 3 10 2 2 4 3" xfId="25747"/>
    <cellStyle name="Обычный 3 10 2 2 5" xfId="8080"/>
    <cellStyle name="Обычный 3 10 2 2 5 2" xfId="29407"/>
    <cellStyle name="Обычный 3 10 2 2 6" xfId="22086"/>
    <cellStyle name="Обычный 3 10 2 3" xfId="1165"/>
    <cellStyle name="Обычный 3 10 2 3 2" xfId="2973"/>
    <cellStyle name="Обычный 3 10 2 3 2 2" xfId="6634"/>
    <cellStyle name="Обычный 3 10 2 3 2 2 2" xfId="13955"/>
    <cellStyle name="Обычный 3 10 2 3 2 2 2 2" xfId="35282"/>
    <cellStyle name="Обычный 3 10 2 3 2 2 3" xfId="27962"/>
    <cellStyle name="Обычный 3 10 2 3 2 3" xfId="10295"/>
    <cellStyle name="Обычный 3 10 2 3 2 3 2" xfId="31622"/>
    <cellStyle name="Обычный 3 10 2 3 2 4" xfId="24301"/>
    <cellStyle name="Обычный 3 10 2 3 3" xfId="4827"/>
    <cellStyle name="Обычный 3 10 2 3 3 2" xfId="12148"/>
    <cellStyle name="Обычный 3 10 2 3 3 2 2" xfId="33475"/>
    <cellStyle name="Обычный 3 10 2 3 3 3" xfId="26154"/>
    <cellStyle name="Обычный 3 10 2 3 4" xfId="8487"/>
    <cellStyle name="Обычный 3 10 2 3 4 2" xfId="29814"/>
    <cellStyle name="Обычный 3 10 2 3 5" xfId="22493"/>
    <cellStyle name="Обычный 3 10 2 4" xfId="2070"/>
    <cellStyle name="Обычный 3 10 2 4 2" xfId="5731"/>
    <cellStyle name="Обычный 3 10 2 4 2 2" xfId="13052"/>
    <cellStyle name="Обычный 3 10 2 4 2 2 2" xfId="34379"/>
    <cellStyle name="Обычный 3 10 2 4 2 3" xfId="27059"/>
    <cellStyle name="Обычный 3 10 2 4 3" xfId="9392"/>
    <cellStyle name="Обычный 3 10 2 4 3 2" xfId="30719"/>
    <cellStyle name="Обычный 3 10 2 4 4" xfId="23398"/>
    <cellStyle name="Обычный 3 10 2 5" xfId="3924"/>
    <cellStyle name="Обычный 3 10 2 5 2" xfId="11245"/>
    <cellStyle name="Обычный 3 10 2 5 2 2" xfId="32572"/>
    <cellStyle name="Обычный 3 10 2 5 3" xfId="25251"/>
    <cellStyle name="Обычный 3 10 2 6" xfId="7584"/>
    <cellStyle name="Обычный 3 10 2 6 2" xfId="28911"/>
    <cellStyle name="Обычный 3 10 2 7" xfId="21590"/>
    <cellStyle name="Обычный 3 10 3" xfId="385"/>
    <cellStyle name="Обычный 3 10 3 2" xfId="880"/>
    <cellStyle name="Обычный 3 10 3 2 2" xfId="1782"/>
    <cellStyle name="Обычный 3 10 3 2 2 2" xfId="3590"/>
    <cellStyle name="Обычный 3 10 3 2 2 2 2" xfId="7251"/>
    <cellStyle name="Обычный 3 10 3 2 2 2 2 2" xfId="14572"/>
    <cellStyle name="Обычный 3 10 3 2 2 2 2 2 2" xfId="35899"/>
    <cellStyle name="Обычный 3 10 3 2 2 2 2 3" xfId="28579"/>
    <cellStyle name="Обычный 3 10 3 2 2 2 3" xfId="10912"/>
    <cellStyle name="Обычный 3 10 3 2 2 2 3 2" xfId="32239"/>
    <cellStyle name="Обычный 3 10 3 2 2 2 4" xfId="24918"/>
    <cellStyle name="Обычный 3 10 3 2 2 3" xfId="5444"/>
    <cellStyle name="Обычный 3 10 3 2 2 3 2" xfId="12765"/>
    <cellStyle name="Обычный 3 10 3 2 2 3 2 2" xfId="34092"/>
    <cellStyle name="Обычный 3 10 3 2 2 3 3" xfId="26772"/>
    <cellStyle name="Обычный 3 10 3 2 2 4" xfId="9105"/>
    <cellStyle name="Обычный 3 10 3 2 2 4 2" xfId="30432"/>
    <cellStyle name="Обычный 3 10 3 2 2 5" xfId="23111"/>
    <cellStyle name="Обычный 3 10 3 2 3" xfId="2688"/>
    <cellStyle name="Обычный 3 10 3 2 3 2" xfId="6349"/>
    <cellStyle name="Обычный 3 10 3 2 3 2 2" xfId="13670"/>
    <cellStyle name="Обычный 3 10 3 2 3 2 2 2" xfId="34997"/>
    <cellStyle name="Обычный 3 10 3 2 3 2 3" xfId="27677"/>
    <cellStyle name="Обычный 3 10 3 2 3 3" xfId="10010"/>
    <cellStyle name="Обычный 3 10 3 2 3 3 2" xfId="31337"/>
    <cellStyle name="Обычный 3 10 3 2 3 4" xfId="24016"/>
    <cellStyle name="Обычный 3 10 3 2 4" xfId="4542"/>
    <cellStyle name="Обычный 3 10 3 2 4 2" xfId="11863"/>
    <cellStyle name="Обычный 3 10 3 2 4 2 2" xfId="33190"/>
    <cellStyle name="Обычный 3 10 3 2 4 3" xfId="25869"/>
    <cellStyle name="Обычный 3 10 3 2 5" xfId="8202"/>
    <cellStyle name="Обычный 3 10 3 2 5 2" xfId="29529"/>
    <cellStyle name="Обычный 3 10 3 2 6" xfId="22208"/>
    <cellStyle name="Обычный 3 10 3 3" xfId="1287"/>
    <cellStyle name="Обычный 3 10 3 3 2" xfId="3095"/>
    <cellStyle name="Обычный 3 10 3 3 2 2" xfId="6756"/>
    <cellStyle name="Обычный 3 10 3 3 2 2 2" xfId="14077"/>
    <cellStyle name="Обычный 3 10 3 3 2 2 2 2" xfId="35404"/>
    <cellStyle name="Обычный 3 10 3 3 2 2 3" xfId="28084"/>
    <cellStyle name="Обычный 3 10 3 3 2 3" xfId="10417"/>
    <cellStyle name="Обычный 3 10 3 3 2 3 2" xfId="31744"/>
    <cellStyle name="Обычный 3 10 3 3 2 4" xfId="24423"/>
    <cellStyle name="Обычный 3 10 3 3 3" xfId="4949"/>
    <cellStyle name="Обычный 3 10 3 3 3 2" xfId="12270"/>
    <cellStyle name="Обычный 3 10 3 3 3 2 2" xfId="33597"/>
    <cellStyle name="Обычный 3 10 3 3 3 3" xfId="26276"/>
    <cellStyle name="Обычный 3 10 3 3 4" xfId="8609"/>
    <cellStyle name="Обычный 3 10 3 3 4 2" xfId="29936"/>
    <cellStyle name="Обычный 3 10 3 3 5" xfId="22615"/>
    <cellStyle name="Обычный 3 10 3 4" xfId="2192"/>
    <cellStyle name="Обычный 3 10 3 4 2" xfId="5853"/>
    <cellStyle name="Обычный 3 10 3 4 2 2" xfId="13174"/>
    <cellStyle name="Обычный 3 10 3 4 2 2 2" xfId="34501"/>
    <cellStyle name="Обычный 3 10 3 4 2 3" xfId="27181"/>
    <cellStyle name="Обычный 3 10 3 4 3" xfId="9514"/>
    <cellStyle name="Обычный 3 10 3 4 3 2" xfId="30841"/>
    <cellStyle name="Обычный 3 10 3 4 4" xfId="23520"/>
    <cellStyle name="Обычный 3 10 3 5" xfId="4046"/>
    <cellStyle name="Обычный 3 10 3 5 2" xfId="11367"/>
    <cellStyle name="Обычный 3 10 3 5 2 2" xfId="32694"/>
    <cellStyle name="Обычный 3 10 3 5 3" xfId="25373"/>
    <cellStyle name="Обычный 3 10 3 6" xfId="7706"/>
    <cellStyle name="Обычный 3 10 3 6 2" xfId="29033"/>
    <cellStyle name="Обычный 3 10 3 7" xfId="17886"/>
    <cellStyle name="Обычный 3 10 3 8" xfId="21712"/>
    <cellStyle name="Обычный 3 10 4" xfId="510"/>
    <cellStyle name="Обычный 3 10 4 2" xfId="1412"/>
    <cellStyle name="Обычный 3 10 4 2 2" xfId="3220"/>
    <cellStyle name="Обычный 3 10 4 2 2 2" xfId="6881"/>
    <cellStyle name="Обычный 3 10 4 2 2 2 2" xfId="14202"/>
    <cellStyle name="Обычный 3 10 4 2 2 2 2 2" xfId="35529"/>
    <cellStyle name="Обычный 3 10 4 2 2 2 3" xfId="28209"/>
    <cellStyle name="Обычный 3 10 4 2 2 3" xfId="10542"/>
    <cellStyle name="Обычный 3 10 4 2 2 3 2" xfId="31869"/>
    <cellStyle name="Обычный 3 10 4 2 2 4" xfId="24548"/>
    <cellStyle name="Обычный 3 10 4 2 3" xfId="5074"/>
    <cellStyle name="Обычный 3 10 4 2 3 2" xfId="12395"/>
    <cellStyle name="Обычный 3 10 4 2 3 2 2" xfId="33722"/>
    <cellStyle name="Обычный 3 10 4 2 3 3" xfId="26402"/>
    <cellStyle name="Обычный 3 10 4 2 4" xfId="8735"/>
    <cellStyle name="Обычный 3 10 4 2 4 2" xfId="30062"/>
    <cellStyle name="Обычный 3 10 4 2 5" xfId="22741"/>
    <cellStyle name="Обычный 3 10 4 3" xfId="2318"/>
    <cellStyle name="Обычный 3 10 4 3 2" xfId="5979"/>
    <cellStyle name="Обычный 3 10 4 3 2 2" xfId="13300"/>
    <cellStyle name="Обычный 3 10 4 3 2 2 2" xfId="34627"/>
    <cellStyle name="Обычный 3 10 4 3 2 3" xfId="27307"/>
    <cellStyle name="Обычный 3 10 4 3 3" xfId="9640"/>
    <cellStyle name="Обычный 3 10 4 3 3 2" xfId="30967"/>
    <cellStyle name="Обычный 3 10 4 3 4" xfId="23646"/>
    <cellStyle name="Обычный 3 10 4 4" xfId="4172"/>
    <cellStyle name="Обычный 3 10 4 4 2" xfId="11493"/>
    <cellStyle name="Обычный 3 10 4 4 2 2" xfId="32820"/>
    <cellStyle name="Обычный 3 10 4 4 3" xfId="25499"/>
    <cellStyle name="Обычный 3 10 4 5" xfId="7832"/>
    <cellStyle name="Обычный 3 10 4 5 2" xfId="29159"/>
    <cellStyle name="Обычный 3 10 4 6" xfId="21838"/>
    <cellStyle name="Обычный 3 10 5" xfId="622"/>
    <cellStyle name="Обычный 3 10 5 2" xfId="1524"/>
    <cellStyle name="Обычный 3 10 5 2 2" xfId="3332"/>
    <cellStyle name="Обычный 3 10 5 2 2 2" xfId="6993"/>
    <cellStyle name="Обычный 3 10 5 2 2 2 2" xfId="14314"/>
    <cellStyle name="Обычный 3 10 5 2 2 2 2 2" xfId="35641"/>
    <cellStyle name="Обычный 3 10 5 2 2 2 3" xfId="28321"/>
    <cellStyle name="Обычный 3 10 5 2 2 3" xfId="10654"/>
    <cellStyle name="Обычный 3 10 5 2 2 3 2" xfId="31981"/>
    <cellStyle name="Обычный 3 10 5 2 2 4" xfId="24660"/>
    <cellStyle name="Обычный 3 10 5 2 3" xfId="5186"/>
    <cellStyle name="Обычный 3 10 5 2 3 2" xfId="12507"/>
    <cellStyle name="Обычный 3 10 5 2 3 2 2" xfId="33834"/>
    <cellStyle name="Обычный 3 10 5 2 3 3" xfId="26514"/>
    <cellStyle name="Обычный 3 10 5 2 4" xfId="8847"/>
    <cellStyle name="Обычный 3 10 5 2 4 2" xfId="30174"/>
    <cellStyle name="Обычный 3 10 5 2 5" xfId="22853"/>
    <cellStyle name="Обычный 3 10 5 3" xfId="2430"/>
    <cellStyle name="Обычный 3 10 5 3 2" xfId="6091"/>
    <cellStyle name="Обычный 3 10 5 3 2 2" xfId="13412"/>
    <cellStyle name="Обычный 3 10 5 3 2 2 2" xfId="34739"/>
    <cellStyle name="Обычный 3 10 5 3 2 3" xfId="27419"/>
    <cellStyle name="Обычный 3 10 5 3 3" xfId="9752"/>
    <cellStyle name="Обычный 3 10 5 3 3 2" xfId="31079"/>
    <cellStyle name="Обычный 3 10 5 3 4" xfId="23758"/>
    <cellStyle name="Обычный 3 10 5 4" xfId="4284"/>
    <cellStyle name="Обычный 3 10 5 4 2" xfId="11605"/>
    <cellStyle name="Обычный 3 10 5 4 2 2" xfId="32932"/>
    <cellStyle name="Обычный 3 10 5 4 3" xfId="25611"/>
    <cellStyle name="Обычный 3 10 5 5" xfId="7944"/>
    <cellStyle name="Обычный 3 10 5 5 2" xfId="29271"/>
    <cellStyle name="Обычный 3 10 5 6" xfId="21950"/>
    <cellStyle name="Обычный 3 10 6" xfId="1029"/>
    <cellStyle name="Обычный 3 10 6 2" xfId="2837"/>
    <cellStyle name="Обычный 3 10 6 2 2" xfId="6498"/>
    <cellStyle name="Обычный 3 10 6 2 2 2" xfId="13819"/>
    <cellStyle name="Обычный 3 10 6 2 2 2 2" xfId="35146"/>
    <cellStyle name="Обычный 3 10 6 2 2 3" xfId="27826"/>
    <cellStyle name="Обычный 3 10 6 2 3" xfId="10159"/>
    <cellStyle name="Обычный 3 10 6 2 3 2" xfId="31486"/>
    <cellStyle name="Обычный 3 10 6 2 4" xfId="24165"/>
    <cellStyle name="Обычный 3 10 6 3" xfId="4691"/>
    <cellStyle name="Обычный 3 10 6 3 2" xfId="12012"/>
    <cellStyle name="Обычный 3 10 6 3 2 2" xfId="33339"/>
    <cellStyle name="Обычный 3 10 6 3 3" xfId="26018"/>
    <cellStyle name="Обычный 3 10 6 4" xfId="8351"/>
    <cellStyle name="Обычный 3 10 6 4 2" xfId="29678"/>
    <cellStyle name="Обычный 3 10 6 5" xfId="22357"/>
    <cellStyle name="Обычный 3 10 7" xfId="1944"/>
    <cellStyle name="Обычный 3 10 7 2" xfId="5605"/>
    <cellStyle name="Обычный 3 10 7 2 2" xfId="12926"/>
    <cellStyle name="Обычный 3 10 7 2 2 2" xfId="34253"/>
    <cellStyle name="Обычный 3 10 7 2 3" xfId="26933"/>
    <cellStyle name="Обычный 3 10 7 3" xfId="9266"/>
    <cellStyle name="Обычный 3 10 7 3 2" xfId="30593"/>
    <cellStyle name="Обычный 3 10 7 4" xfId="23272"/>
    <cellStyle name="Обычный 3 10 8" xfId="3798"/>
    <cellStyle name="Обычный 3 10 8 2" xfId="11119"/>
    <cellStyle name="Обычный 3 10 8 2 2" xfId="32446"/>
    <cellStyle name="Обычный 3 10 8 3" xfId="25125"/>
    <cellStyle name="Обычный 3 10 9" xfId="7449"/>
    <cellStyle name="Обычный 3 10 9 2" xfId="28776"/>
    <cellStyle name="Обычный 3 11" xfId="183"/>
    <cellStyle name="Обычный 3 11 2" xfId="678"/>
    <cellStyle name="Обычный 3 11 2 2" xfId="1580"/>
    <cellStyle name="Обычный 3 11 2 2 2" xfId="3388"/>
    <cellStyle name="Обычный 3 11 2 2 2 2" xfId="7049"/>
    <cellStyle name="Обычный 3 11 2 2 2 2 2" xfId="14370"/>
    <cellStyle name="Обычный 3 11 2 2 2 2 2 2" xfId="35697"/>
    <cellStyle name="Обычный 3 11 2 2 2 2 3" xfId="28377"/>
    <cellStyle name="Обычный 3 11 2 2 2 3" xfId="10710"/>
    <cellStyle name="Обычный 3 11 2 2 2 3 2" xfId="32037"/>
    <cellStyle name="Обычный 3 11 2 2 2 4" xfId="24716"/>
    <cellStyle name="Обычный 3 11 2 2 3" xfId="5242"/>
    <cellStyle name="Обычный 3 11 2 2 3 2" xfId="12563"/>
    <cellStyle name="Обычный 3 11 2 2 3 2 2" xfId="33890"/>
    <cellStyle name="Обычный 3 11 2 2 3 3" xfId="26570"/>
    <cellStyle name="Обычный 3 11 2 2 4" xfId="8903"/>
    <cellStyle name="Обычный 3 11 2 2 4 2" xfId="30230"/>
    <cellStyle name="Обычный 3 11 2 2 5" xfId="22909"/>
    <cellStyle name="Обычный 3 11 2 3" xfId="2486"/>
    <cellStyle name="Обычный 3 11 2 3 2" xfId="6147"/>
    <cellStyle name="Обычный 3 11 2 3 2 2" xfId="13468"/>
    <cellStyle name="Обычный 3 11 2 3 2 2 2" xfId="34795"/>
    <cellStyle name="Обычный 3 11 2 3 2 3" xfId="27475"/>
    <cellStyle name="Обычный 3 11 2 3 3" xfId="9808"/>
    <cellStyle name="Обычный 3 11 2 3 3 2" xfId="31135"/>
    <cellStyle name="Обычный 3 11 2 3 4" xfId="23814"/>
    <cellStyle name="Обычный 3 11 2 4" xfId="4340"/>
    <cellStyle name="Обычный 3 11 2 4 2" xfId="11661"/>
    <cellStyle name="Обычный 3 11 2 4 2 2" xfId="32988"/>
    <cellStyle name="Обычный 3 11 2 4 3" xfId="25667"/>
    <cellStyle name="Обычный 3 11 2 5" xfId="8000"/>
    <cellStyle name="Обычный 3 11 2 5 2" xfId="29327"/>
    <cellStyle name="Обычный 3 11 2 6" xfId="22006"/>
    <cellStyle name="Обычный 3 11 3" xfId="1085"/>
    <cellStyle name="Обычный 3 11 3 2" xfId="2893"/>
    <cellStyle name="Обычный 3 11 3 2 2" xfId="6554"/>
    <cellStyle name="Обычный 3 11 3 2 2 2" xfId="13875"/>
    <cellStyle name="Обычный 3 11 3 2 2 2 2" xfId="35202"/>
    <cellStyle name="Обычный 3 11 3 2 2 3" xfId="27882"/>
    <cellStyle name="Обычный 3 11 3 2 3" xfId="10215"/>
    <cellStyle name="Обычный 3 11 3 2 3 2" xfId="31542"/>
    <cellStyle name="Обычный 3 11 3 2 4" xfId="24221"/>
    <cellStyle name="Обычный 3 11 3 3" xfId="4747"/>
    <cellStyle name="Обычный 3 11 3 3 2" xfId="12068"/>
    <cellStyle name="Обычный 3 11 3 3 2 2" xfId="33395"/>
    <cellStyle name="Обычный 3 11 3 3 3" xfId="26074"/>
    <cellStyle name="Обычный 3 11 3 4" xfId="8407"/>
    <cellStyle name="Обычный 3 11 3 4 2" xfId="29734"/>
    <cellStyle name="Обычный 3 11 3 5" xfId="22413"/>
    <cellStyle name="Обычный 3 11 4" xfId="1990"/>
    <cellStyle name="Обычный 3 11 4 2" xfId="5651"/>
    <cellStyle name="Обычный 3 11 4 2 2" xfId="12972"/>
    <cellStyle name="Обычный 3 11 4 2 2 2" xfId="34299"/>
    <cellStyle name="Обычный 3 11 4 2 3" xfId="26979"/>
    <cellStyle name="Обычный 3 11 4 3" xfId="9312"/>
    <cellStyle name="Обычный 3 11 4 3 2" xfId="30639"/>
    <cellStyle name="Обычный 3 11 4 4" xfId="23318"/>
    <cellStyle name="Обычный 3 11 5" xfId="3844"/>
    <cellStyle name="Обычный 3 11 5 2" xfId="11165"/>
    <cellStyle name="Обычный 3 11 5 2 2" xfId="32492"/>
    <cellStyle name="Обычный 3 11 5 3" xfId="25171"/>
    <cellStyle name="Обычный 3 11 6" xfId="7504"/>
    <cellStyle name="Обычный 3 11 6 2" xfId="28831"/>
    <cellStyle name="Обычный 3 11 7" xfId="21510"/>
    <cellStyle name="Обычный 3 12" xfId="305"/>
    <cellStyle name="Обычный 3 12 2" xfId="800"/>
    <cellStyle name="Обычный 3 12 2 2" xfId="1702"/>
    <cellStyle name="Обычный 3 12 2 2 2" xfId="3510"/>
    <cellStyle name="Обычный 3 12 2 2 2 2" xfId="7171"/>
    <cellStyle name="Обычный 3 12 2 2 2 2 2" xfId="14492"/>
    <cellStyle name="Обычный 3 12 2 2 2 2 2 2" xfId="35819"/>
    <cellStyle name="Обычный 3 12 2 2 2 2 3" xfId="28499"/>
    <cellStyle name="Обычный 3 12 2 2 2 3" xfId="10832"/>
    <cellStyle name="Обычный 3 12 2 2 2 3 2" xfId="32159"/>
    <cellStyle name="Обычный 3 12 2 2 2 4" xfId="24838"/>
    <cellStyle name="Обычный 3 12 2 2 3" xfId="5364"/>
    <cellStyle name="Обычный 3 12 2 2 3 2" xfId="12685"/>
    <cellStyle name="Обычный 3 12 2 2 3 2 2" xfId="34012"/>
    <cellStyle name="Обычный 3 12 2 2 3 3" xfId="26692"/>
    <cellStyle name="Обычный 3 12 2 2 4" xfId="9025"/>
    <cellStyle name="Обычный 3 12 2 2 4 2" xfId="30352"/>
    <cellStyle name="Обычный 3 12 2 2 5" xfId="23031"/>
    <cellStyle name="Обычный 3 12 2 3" xfId="2608"/>
    <cellStyle name="Обычный 3 12 2 3 2" xfId="6269"/>
    <cellStyle name="Обычный 3 12 2 3 2 2" xfId="13590"/>
    <cellStyle name="Обычный 3 12 2 3 2 2 2" xfId="34917"/>
    <cellStyle name="Обычный 3 12 2 3 2 3" xfId="27597"/>
    <cellStyle name="Обычный 3 12 2 3 3" xfId="9930"/>
    <cellStyle name="Обычный 3 12 2 3 3 2" xfId="31257"/>
    <cellStyle name="Обычный 3 12 2 3 4" xfId="23936"/>
    <cellStyle name="Обычный 3 12 2 4" xfId="4462"/>
    <cellStyle name="Обычный 3 12 2 4 2" xfId="11783"/>
    <cellStyle name="Обычный 3 12 2 4 2 2" xfId="33110"/>
    <cellStyle name="Обычный 3 12 2 4 3" xfId="25789"/>
    <cellStyle name="Обычный 3 12 2 5" xfId="8122"/>
    <cellStyle name="Обычный 3 12 2 5 2" xfId="29449"/>
    <cellStyle name="Обычный 3 12 2 6" xfId="22128"/>
    <cellStyle name="Обычный 3 12 3" xfId="1207"/>
    <cellStyle name="Обычный 3 12 3 2" xfId="3015"/>
    <cellStyle name="Обычный 3 12 3 2 2" xfId="6676"/>
    <cellStyle name="Обычный 3 12 3 2 2 2" xfId="13997"/>
    <cellStyle name="Обычный 3 12 3 2 2 2 2" xfId="35324"/>
    <cellStyle name="Обычный 3 12 3 2 2 3" xfId="28004"/>
    <cellStyle name="Обычный 3 12 3 2 3" xfId="10337"/>
    <cellStyle name="Обычный 3 12 3 2 3 2" xfId="31664"/>
    <cellStyle name="Обычный 3 12 3 2 4" xfId="24343"/>
    <cellStyle name="Обычный 3 12 3 3" xfId="4869"/>
    <cellStyle name="Обычный 3 12 3 3 2" xfId="12190"/>
    <cellStyle name="Обычный 3 12 3 3 2 2" xfId="33517"/>
    <cellStyle name="Обычный 3 12 3 3 3" xfId="26196"/>
    <cellStyle name="Обычный 3 12 3 4" xfId="8529"/>
    <cellStyle name="Обычный 3 12 3 4 2" xfId="29856"/>
    <cellStyle name="Обычный 3 12 3 5" xfId="22535"/>
    <cellStyle name="Обычный 3 12 4" xfId="2112"/>
    <cellStyle name="Обычный 3 12 4 2" xfId="5773"/>
    <cellStyle name="Обычный 3 12 4 2 2" xfId="13094"/>
    <cellStyle name="Обычный 3 12 4 2 2 2" xfId="34421"/>
    <cellStyle name="Обычный 3 12 4 2 3" xfId="27101"/>
    <cellStyle name="Обычный 3 12 4 3" xfId="9434"/>
    <cellStyle name="Обычный 3 12 4 3 2" xfId="30761"/>
    <cellStyle name="Обычный 3 12 4 4" xfId="23440"/>
    <cellStyle name="Обычный 3 12 5" xfId="3966"/>
    <cellStyle name="Обычный 3 12 5 2" xfId="11287"/>
    <cellStyle name="Обычный 3 12 5 2 2" xfId="32614"/>
    <cellStyle name="Обычный 3 12 5 3" xfId="25293"/>
    <cellStyle name="Обычный 3 12 6" xfId="7626"/>
    <cellStyle name="Обычный 3 12 6 2" xfId="28953"/>
    <cellStyle name="Обычный 3 12 7" xfId="21632"/>
    <cellStyle name="Обычный 3 13" xfId="430"/>
    <cellStyle name="Обычный 3 13 2" xfId="1332"/>
    <cellStyle name="Обычный 3 13 2 2" xfId="3140"/>
    <cellStyle name="Обычный 3 13 2 2 2" xfId="6801"/>
    <cellStyle name="Обычный 3 13 2 2 2 2" xfId="14122"/>
    <cellStyle name="Обычный 3 13 2 2 2 2 2" xfId="35449"/>
    <cellStyle name="Обычный 3 13 2 2 2 3" xfId="28129"/>
    <cellStyle name="Обычный 3 13 2 2 3" xfId="10462"/>
    <cellStyle name="Обычный 3 13 2 2 3 2" xfId="31789"/>
    <cellStyle name="Обычный 3 13 2 2 4" xfId="24468"/>
    <cellStyle name="Обычный 3 13 2 3" xfId="4994"/>
    <cellStyle name="Обычный 3 13 2 3 2" xfId="12315"/>
    <cellStyle name="Обычный 3 13 2 3 2 2" xfId="33642"/>
    <cellStyle name="Обычный 3 13 2 3 3" xfId="26322"/>
    <cellStyle name="Обычный 3 13 2 4" xfId="8655"/>
    <cellStyle name="Обычный 3 13 2 4 2" xfId="29982"/>
    <cellStyle name="Обычный 3 13 2 5" xfId="22661"/>
    <cellStyle name="Обычный 3 13 3" xfId="2238"/>
    <cellStyle name="Обычный 3 13 3 2" xfId="5899"/>
    <cellStyle name="Обычный 3 13 3 2 2" xfId="13220"/>
    <cellStyle name="Обычный 3 13 3 2 2 2" xfId="34547"/>
    <cellStyle name="Обычный 3 13 3 2 3" xfId="27227"/>
    <cellStyle name="Обычный 3 13 3 3" xfId="9560"/>
    <cellStyle name="Обычный 3 13 3 3 2" xfId="30887"/>
    <cellStyle name="Обычный 3 13 3 4" xfId="23566"/>
    <cellStyle name="Обычный 3 13 4" xfId="4092"/>
    <cellStyle name="Обычный 3 13 4 2" xfId="11413"/>
    <cellStyle name="Обычный 3 13 4 2 2" xfId="32740"/>
    <cellStyle name="Обычный 3 13 4 3" xfId="25419"/>
    <cellStyle name="Обычный 3 13 5" xfId="7752"/>
    <cellStyle name="Обычный 3 13 5 2" xfId="29079"/>
    <cellStyle name="Обычный 3 13 6" xfId="21758"/>
    <cellStyle name="Обычный 3 14" xfId="542"/>
    <cellStyle name="Обычный 3 14 2" xfId="1444"/>
    <cellStyle name="Обычный 3 14 2 2" xfId="3252"/>
    <cellStyle name="Обычный 3 14 2 2 2" xfId="6913"/>
    <cellStyle name="Обычный 3 14 2 2 2 2" xfId="14234"/>
    <cellStyle name="Обычный 3 14 2 2 2 2 2" xfId="35561"/>
    <cellStyle name="Обычный 3 14 2 2 2 3" xfId="28241"/>
    <cellStyle name="Обычный 3 14 2 2 3" xfId="10574"/>
    <cellStyle name="Обычный 3 14 2 2 3 2" xfId="31901"/>
    <cellStyle name="Обычный 3 14 2 2 4" xfId="24580"/>
    <cellStyle name="Обычный 3 14 2 3" xfId="5106"/>
    <cellStyle name="Обычный 3 14 2 3 2" xfId="12427"/>
    <cellStyle name="Обычный 3 14 2 3 2 2" xfId="33754"/>
    <cellStyle name="Обычный 3 14 2 3 3" xfId="26434"/>
    <cellStyle name="Обычный 3 14 2 4" xfId="8767"/>
    <cellStyle name="Обычный 3 14 2 4 2" xfId="30094"/>
    <cellStyle name="Обычный 3 14 2 5" xfId="22773"/>
    <cellStyle name="Обычный 3 14 3" xfId="2350"/>
    <cellStyle name="Обычный 3 14 3 2" xfId="6011"/>
    <cellStyle name="Обычный 3 14 3 2 2" xfId="13332"/>
    <cellStyle name="Обычный 3 14 3 2 2 2" xfId="34659"/>
    <cellStyle name="Обычный 3 14 3 2 3" xfId="27339"/>
    <cellStyle name="Обычный 3 14 3 3" xfId="9672"/>
    <cellStyle name="Обычный 3 14 3 3 2" xfId="30999"/>
    <cellStyle name="Обычный 3 14 3 4" xfId="23678"/>
    <cellStyle name="Обычный 3 14 4" xfId="4204"/>
    <cellStyle name="Обычный 3 14 4 2" xfId="11525"/>
    <cellStyle name="Обычный 3 14 4 2 2" xfId="32852"/>
    <cellStyle name="Обычный 3 14 4 3" xfId="25531"/>
    <cellStyle name="Обычный 3 14 5" xfId="7864"/>
    <cellStyle name="Обычный 3 14 5 2" xfId="29191"/>
    <cellStyle name="Обычный 3 14 6" xfId="17246"/>
    <cellStyle name="Обычный 3 14 7" xfId="21870"/>
    <cellStyle name="Обычный 3 15" xfId="949"/>
    <cellStyle name="Обычный 3 15 2" xfId="2757"/>
    <cellStyle name="Обычный 3 15 2 2" xfId="6418"/>
    <cellStyle name="Обычный 3 15 2 2 2" xfId="13739"/>
    <cellStyle name="Обычный 3 15 2 2 2 2" xfId="35066"/>
    <cellStyle name="Обычный 3 15 2 2 3" xfId="27746"/>
    <cellStyle name="Обычный 3 15 2 3" xfId="10079"/>
    <cellStyle name="Обычный 3 15 2 3 2" xfId="31406"/>
    <cellStyle name="Обычный 3 15 2 4" xfId="24085"/>
    <cellStyle name="Обычный 3 15 3" xfId="4611"/>
    <cellStyle name="Обычный 3 15 3 2" xfId="11932"/>
    <cellStyle name="Обычный 3 15 3 2 2" xfId="33259"/>
    <cellStyle name="Обычный 3 15 3 3" xfId="25938"/>
    <cellStyle name="Обычный 3 15 4" xfId="8271"/>
    <cellStyle name="Обычный 3 15 4 2" xfId="29598"/>
    <cellStyle name="Обычный 3 15 5" xfId="20496"/>
    <cellStyle name="Обычный 3 15 6" xfId="22277"/>
    <cellStyle name="Обычный 3 16" xfId="1864"/>
    <cellStyle name="Обычный 3 16 2" xfId="5525"/>
    <cellStyle name="Обычный 3 16 2 2" xfId="12846"/>
    <cellStyle name="Обычный 3 16 2 2 2" xfId="34173"/>
    <cellStyle name="Обычный 3 16 2 3" xfId="26853"/>
    <cellStyle name="Обычный 3 16 3" xfId="9186"/>
    <cellStyle name="Обычный 3 16 3 2" xfId="30513"/>
    <cellStyle name="Обычный 3 16 4" xfId="23192"/>
    <cellStyle name="Обычный 3 17" xfId="3718"/>
    <cellStyle name="Обычный 3 17 2" xfId="11039"/>
    <cellStyle name="Обычный 3 17 2 2" xfId="32366"/>
    <cellStyle name="Обычный 3 17 3" xfId="25045"/>
    <cellStyle name="Обычный 3 18" xfId="7369"/>
    <cellStyle name="Обычный 3 18 2" xfId="28696"/>
    <cellStyle name="Обычный 3 19" xfId="14702"/>
    <cellStyle name="Обычный 3 2" xfId="56"/>
    <cellStyle name="Обычный 3 2 10" xfId="433"/>
    <cellStyle name="Обычный 3 2 10 2" xfId="1335"/>
    <cellStyle name="Обычный 3 2 10 2 2" xfId="3143"/>
    <cellStyle name="Обычный 3 2 10 2 2 2" xfId="6804"/>
    <cellStyle name="Обычный 3 2 10 2 2 2 2" xfId="14125"/>
    <cellStyle name="Обычный 3 2 10 2 2 2 2 2" xfId="35452"/>
    <cellStyle name="Обычный 3 2 10 2 2 2 3" xfId="28132"/>
    <cellStyle name="Обычный 3 2 10 2 2 3" xfId="10465"/>
    <cellStyle name="Обычный 3 2 10 2 2 3 2" xfId="31792"/>
    <cellStyle name="Обычный 3 2 10 2 2 4" xfId="24471"/>
    <cellStyle name="Обычный 3 2 10 2 3" xfId="4997"/>
    <cellStyle name="Обычный 3 2 10 2 3 2" xfId="12318"/>
    <cellStyle name="Обычный 3 2 10 2 3 2 2" xfId="33645"/>
    <cellStyle name="Обычный 3 2 10 2 3 3" xfId="26325"/>
    <cellStyle name="Обычный 3 2 10 2 4" xfId="8658"/>
    <cellStyle name="Обычный 3 2 10 2 4 2" xfId="29985"/>
    <cellStyle name="Обычный 3 2 10 2 5" xfId="22664"/>
    <cellStyle name="Обычный 3 2 10 3" xfId="2241"/>
    <cellStyle name="Обычный 3 2 10 3 2" xfId="5902"/>
    <cellStyle name="Обычный 3 2 10 3 2 2" xfId="13223"/>
    <cellStyle name="Обычный 3 2 10 3 2 2 2" xfId="34550"/>
    <cellStyle name="Обычный 3 2 10 3 2 3" xfId="27230"/>
    <cellStyle name="Обычный 3 2 10 3 3" xfId="9563"/>
    <cellStyle name="Обычный 3 2 10 3 3 2" xfId="30890"/>
    <cellStyle name="Обычный 3 2 10 3 4" xfId="23569"/>
    <cellStyle name="Обычный 3 2 10 4" xfId="4095"/>
    <cellStyle name="Обычный 3 2 10 4 2" xfId="11416"/>
    <cellStyle name="Обычный 3 2 10 4 2 2" xfId="32743"/>
    <cellStyle name="Обычный 3 2 10 4 3" xfId="25422"/>
    <cellStyle name="Обычный 3 2 10 5" xfId="7755"/>
    <cellStyle name="Обычный 3 2 10 5 2" xfId="29082"/>
    <cellStyle name="Обычный 3 2 10 6" xfId="21761"/>
    <cellStyle name="Обычный 3 2 11" xfId="545"/>
    <cellStyle name="Обычный 3 2 11 2" xfId="1447"/>
    <cellStyle name="Обычный 3 2 11 2 2" xfId="3255"/>
    <cellStyle name="Обычный 3 2 11 2 2 2" xfId="6916"/>
    <cellStyle name="Обычный 3 2 11 2 2 2 2" xfId="14237"/>
    <cellStyle name="Обычный 3 2 11 2 2 2 2 2" xfId="35564"/>
    <cellStyle name="Обычный 3 2 11 2 2 2 3" xfId="28244"/>
    <cellStyle name="Обычный 3 2 11 2 2 3" xfId="10577"/>
    <cellStyle name="Обычный 3 2 11 2 2 3 2" xfId="31904"/>
    <cellStyle name="Обычный 3 2 11 2 2 4" xfId="24583"/>
    <cellStyle name="Обычный 3 2 11 2 3" xfId="5109"/>
    <cellStyle name="Обычный 3 2 11 2 3 2" xfId="12430"/>
    <cellStyle name="Обычный 3 2 11 2 3 2 2" xfId="33757"/>
    <cellStyle name="Обычный 3 2 11 2 3 3" xfId="26437"/>
    <cellStyle name="Обычный 3 2 11 2 4" xfId="8770"/>
    <cellStyle name="Обычный 3 2 11 2 4 2" xfId="30097"/>
    <cellStyle name="Обычный 3 2 11 2 5" xfId="22776"/>
    <cellStyle name="Обычный 3 2 11 3" xfId="2353"/>
    <cellStyle name="Обычный 3 2 11 3 2" xfId="6014"/>
    <cellStyle name="Обычный 3 2 11 3 2 2" xfId="13335"/>
    <cellStyle name="Обычный 3 2 11 3 2 2 2" xfId="34662"/>
    <cellStyle name="Обычный 3 2 11 3 2 3" xfId="27342"/>
    <cellStyle name="Обычный 3 2 11 3 3" xfId="9675"/>
    <cellStyle name="Обычный 3 2 11 3 3 2" xfId="31002"/>
    <cellStyle name="Обычный 3 2 11 3 4" xfId="23681"/>
    <cellStyle name="Обычный 3 2 11 4" xfId="4207"/>
    <cellStyle name="Обычный 3 2 11 4 2" xfId="11528"/>
    <cellStyle name="Обычный 3 2 11 4 2 2" xfId="32855"/>
    <cellStyle name="Обычный 3 2 11 4 3" xfId="25534"/>
    <cellStyle name="Обычный 3 2 11 5" xfId="7867"/>
    <cellStyle name="Обычный 3 2 11 5 2" xfId="29194"/>
    <cellStyle name="Обычный 3 2 11 6" xfId="21873"/>
    <cellStyle name="Обычный 3 2 12" xfId="952"/>
    <cellStyle name="Обычный 3 2 12 2" xfId="2760"/>
    <cellStyle name="Обычный 3 2 12 2 2" xfId="6421"/>
    <cellStyle name="Обычный 3 2 12 2 2 2" xfId="13742"/>
    <cellStyle name="Обычный 3 2 12 2 2 2 2" xfId="35069"/>
    <cellStyle name="Обычный 3 2 12 2 2 3" xfId="27749"/>
    <cellStyle name="Обычный 3 2 12 2 3" xfId="10082"/>
    <cellStyle name="Обычный 3 2 12 2 3 2" xfId="31409"/>
    <cellStyle name="Обычный 3 2 12 2 4" xfId="24088"/>
    <cellStyle name="Обычный 3 2 12 3" xfId="4614"/>
    <cellStyle name="Обычный 3 2 12 3 2" xfId="11935"/>
    <cellStyle name="Обычный 3 2 12 3 2 2" xfId="33262"/>
    <cellStyle name="Обычный 3 2 12 3 3" xfId="25941"/>
    <cellStyle name="Обычный 3 2 12 4" xfId="8274"/>
    <cellStyle name="Обычный 3 2 12 4 2" xfId="29601"/>
    <cellStyle name="Обычный 3 2 12 5" xfId="22280"/>
    <cellStyle name="Обычный 3 2 13" xfId="1867"/>
    <cellStyle name="Обычный 3 2 13 2" xfId="5528"/>
    <cellStyle name="Обычный 3 2 13 2 2" xfId="12849"/>
    <cellStyle name="Обычный 3 2 13 2 2 2" xfId="34176"/>
    <cellStyle name="Обычный 3 2 13 2 3" xfId="26856"/>
    <cellStyle name="Обычный 3 2 13 3" xfId="9189"/>
    <cellStyle name="Обычный 3 2 13 3 2" xfId="30516"/>
    <cellStyle name="Обычный 3 2 13 4" xfId="23195"/>
    <cellStyle name="Обычный 3 2 14" xfId="3684"/>
    <cellStyle name="Обычный 3 2 14 2" xfId="7345"/>
    <cellStyle name="Обычный 3 2 14 2 2" xfId="14666"/>
    <cellStyle name="Обычный 3 2 14 2 2 2" xfId="35993"/>
    <cellStyle name="Обычный 3 2 14 2 3" xfId="28673"/>
    <cellStyle name="Обычный 3 2 14 3" xfId="11006"/>
    <cellStyle name="Обычный 3 2 14 3 2" xfId="32333"/>
    <cellStyle name="Обычный 3 2 14 4" xfId="25012"/>
    <cellStyle name="Обычный 3 2 15" xfId="3721"/>
    <cellStyle name="Обычный 3 2 15 2" xfId="11042"/>
    <cellStyle name="Обычный 3 2 15 2 2" xfId="32369"/>
    <cellStyle name="Обычный 3 2 15 3" xfId="25048"/>
    <cellStyle name="Обычный 3 2 16" xfId="7372"/>
    <cellStyle name="Обычный 3 2 16 2" xfId="28699"/>
    <cellStyle name="Обычный 3 2 17" xfId="17888"/>
    <cellStyle name="Обычный 3 2 17 2" xfId="38306"/>
    <cellStyle name="Обычный 3 2 18" xfId="19228"/>
    <cellStyle name="Обычный 3 2 18 2" xfId="39472"/>
    <cellStyle name="Обычный 3 2 19" xfId="17247"/>
    <cellStyle name="Обычный 3 2 19 2" xfId="37828"/>
    <cellStyle name="Обычный 3 2 2" xfId="65"/>
    <cellStyle name="Обычный 3 2 2 10" xfId="549"/>
    <cellStyle name="Обычный 3 2 2 10 2" xfId="1451"/>
    <cellStyle name="Обычный 3 2 2 10 2 2" xfId="3259"/>
    <cellStyle name="Обычный 3 2 2 10 2 2 2" xfId="6920"/>
    <cellStyle name="Обычный 3 2 2 10 2 2 2 2" xfId="14241"/>
    <cellStyle name="Обычный 3 2 2 10 2 2 2 2 2" xfId="35568"/>
    <cellStyle name="Обычный 3 2 2 10 2 2 2 3" xfId="28248"/>
    <cellStyle name="Обычный 3 2 2 10 2 2 3" xfId="10581"/>
    <cellStyle name="Обычный 3 2 2 10 2 2 3 2" xfId="31908"/>
    <cellStyle name="Обычный 3 2 2 10 2 2 4" xfId="24587"/>
    <cellStyle name="Обычный 3 2 2 10 2 3" xfId="5113"/>
    <cellStyle name="Обычный 3 2 2 10 2 3 2" xfId="12434"/>
    <cellStyle name="Обычный 3 2 2 10 2 3 2 2" xfId="33761"/>
    <cellStyle name="Обычный 3 2 2 10 2 3 3" xfId="26441"/>
    <cellStyle name="Обычный 3 2 2 10 2 4" xfId="8774"/>
    <cellStyle name="Обычный 3 2 2 10 2 4 2" xfId="30101"/>
    <cellStyle name="Обычный 3 2 2 10 2 5" xfId="22780"/>
    <cellStyle name="Обычный 3 2 2 10 3" xfId="2357"/>
    <cellStyle name="Обычный 3 2 2 10 3 2" xfId="6018"/>
    <cellStyle name="Обычный 3 2 2 10 3 2 2" xfId="13339"/>
    <cellStyle name="Обычный 3 2 2 10 3 2 2 2" xfId="34666"/>
    <cellStyle name="Обычный 3 2 2 10 3 2 3" xfId="27346"/>
    <cellStyle name="Обычный 3 2 2 10 3 3" xfId="9679"/>
    <cellStyle name="Обычный 3 2 2 10 3 3 2" xfId="31006"/>
    <cellStyle name="Обычный 3 2 2 10 3 4" xfId="23685"/>
    <cellStyle name="Обычный 3 2 2 10 4" xfId="4211"/>
    <cellStyle name="Обычный 3 2 2 10 4 2" xfId="11532"/>
    <cellStyle name="Обычный 3 2 2 10 4 2 2" xfId="32859"/>
    <cellStyle name="Обычный 3 2 2 10 4 3" xfId="25538"/>
    <cellStyle name="Обычный 3 2 2 10 5" xfId="7871"/>
    <cellStyle name="Обычный 3 2 2 10 5 2" xfId="29198"/>
    <cellStyle name="Обычный 3 2 2 10 6" xfId="21877"/>
    <cellStyle name="Обычный 3 2 2 11" xfId="956"/>
    <cellStyle name="Обычный 3 2 2 11 2" xfId="2764"/>
    <cellStyle name="Обычный 3 2 2 11 2 2" xfId="6425"/>
    <cellStyle name="Обычный 3 2 2 11 2 2 2" xfId="13746"/>
    <cellStyle name="Обычный 3 2 2 11 2 2 2 2" xfId="35073"/>
    <cellStyle name="Обычный 3 2 2 11 2 2 3" xfId="27753"/>
    <cellStyle name="Обычный 3 2 2 11 2 3" xfId="10086"/>
    <cellStyle name="Обычный 3 2 2 11 2 3 2" xfId="31413"/>
    <cellStyle name="Обычный 3 2 2 11 2 4" xfId="24092"/>
    <cellStyle name="Обычный 3 2 2 11 3" xfId="4618"/>
    <cellStyle name="Обычный 3 2 2 11 3 2" xfId="11939"/>
    <cellStyle name="Обычный 3 2 2 11 3 2 2" xfId="33266"/>
    <cellStyle name="Обычный 3 2 2 11 3 3" xfId="25945"/>
    <cellStyle name="Обычный 3 2 2 11 4" xfId="8278"/>
    <cellStyle name="Обычный 3 2 2 11 4 2" xfId="29605"/>
    <cellStyle name="Обычный 3 2 2 11 5" xfId="22284"/>
    <cellStyle name="Обычный 3 2 2 12" xfId="1871"/>
    <cellStyle name="Обычный 3 2 2 12 2" xfId="5532"/>
    <cellStyle name="Обычный 3 2 2 12 2 2" xfId="12853"/>
    <cellStyle name="Обычный 3 2 2 12 2 2 2" xfId="34180"/>
    <cellStyle name="Обычный 3 2 2 12 2 3" xfId="26860"/>
    <cellStyle name="Обычный 3 2 2 12 3" xfId="9193"/>
    <cellStyle name="Обычный 3 2 2 12 3 2" xfId="30520"/>
    <cellStyle name="Обычный 3 2 2 12 4" xfId="23199"/>
    <cellStyle name="Обычный 3 2 2 13" xfId="3725"/>
    <cellStyle name="Обычный 3 2 2 13 2" xfId="11046"/>
    <cellStyle name="Обычный 3 2 2 13 2 2" xfId="32373"/>
    <cellStyle name="Обычный 3 2 2 13 3" xfId="25052"/>
    <cellStyle name="Обычный 3 2 2 14" xfId="7376"/>
    <cellStyle name="Обычный 3 2 2 14 2" xfId="28703"/>
    <cellStyle name="Обычный 3 2 2 15" xfId="21390"/>
    <cellStyle name="Обычный 3 2 2 2" xfId="73"/>
    <cellStyle name="Обычный 3 2 2 2 10" xfId="964"/>
    <cellStyle name="Обычный 3 2 2 2 10 2" xfId="2772"/>
    <cellStyle name="Обычный 3 2 2 2 10 2 2" xfId="6433"/>
    <cellStyle name="Обычный 3 2 2 2 10 2 2 2" xfId="13754"/>
    <cellStyle name="Обычный 3 2 2 2 10 2 2 2 2" xfId="35081"/>
    <cellStyle name="Обычный 3 2 2 2 10 2 2 3" xfId="27761"/>
    <cellStyle name="Обычный 3 2 2 2 10 2 3" xfId="10094"/>
    <cellStyle name="Обычный 3 2 2 2 10 2 3 2" xfId="31421"/>
    <cellStyle name="Обычный 3 2 2 2 10 2 4" xfId="24100"/>
    <cellStyle name="Обычный 3 2 2 2 10 3" xfId="4626"/>
    <cellStyle name="Обычный 3 2 2 2 10 3 2" xfId="11947"/>
    <cellStyle name="Обычный 3 2 2 2 10 3 2 2" xfId="33274"/>
    <cellStyle name="Обычный 3 2 2 2 10 3 3" xfId="25953"/>
    <cellStyle name="Обычный 3 2 2 2 10 4" xfId="8286"/>
    <cellStyle name="Обычный 3 2 2 2 10 4 2" xfId="29613"/>
    <cellStyle name="Обычный 3 2 2 2 10 5" xfId="22292"/>
    <cellStyle name="Обычный 3 2 2 2 11" xfId="1879"/>
    <cellStyle name="Обычный 3 2 2 2 11 2" xfId="5540"/>
    <cellStyle name="Обычный 3 2 2 2 11 2 2" xfId="12861"/>
    <cellStyle name="Обычный 3 2 2 2 11 2 2 2" xfId="34188"/>
    <cellStyle name="Обычный 3 2 2 2 11 2 3" xfId="26868"/>
    <cellStyle name="Обычный 3 2 2 2 11 3" xfId="9201"/>
    <cellStyle name="Обычный 3 2 2 2 11 3 2" xfId="30528"/>
    <cellStyle name="Обычный 3 2 2 2 11 4" xfId="23207"/>
    <cellStyle name="Обычный 3 2 2 2 12" xfId="3733"/>
    <cellStyle name="Обычный 3 2 2 2 12 2" xfId="11054"/>
    <cellStyle name="Обычный 3 2 2 2 12 2 2" xfId="32381"/>
    <cellStyle name="Обычный 3 2 2 2 12 3" xfId="25060"/>
    <cellStyle name="Обычный 3 2 2 2 13" xfId="7384"/>
    <cellStyle name="Обычный 3 2 2 2 13 2" xfId="28711"/>
    <cellStyle name="Обычный 3 2 2 2 14" xfId="14836"/>
    <cellStyle name="Обычный 3 2 2 2 15" xfId="21398"/>
    <cellStyle name="Обычный 3 2 2 2 2" xfId="105"/>
    <cellStyle name="Обычный 3 2 2 2 2 10" xfId="3765"/>
    <cellStyle name="Обычный 3 2 2 2 2 10 2" xfId="11086"/>
    <cellStyle name="Обычный 3 2 2 2 2 10 2 2" xfId="32413"/>
    <cellStyle name="Обычный 3 2 2 2 2 10 3" xfId="25092"/>
    <cellStyle name="Обычный 3 2 2 2 2 11" xfId="7416"/>
    <cellStyle name="Обычный 3 2 2 2 2 11 2" xfId="28743"/>
    <cellStyle name="Обычный 3 2 2 2 2 12" xfId="17453"/>
    <cellStyle name="Обычный 3 2 2 2 2 13" xfId="21430"/>
    <cellStyle name="Обычный 3 2 2 2 2 2" xfId="137"/>
    <cellStyle name="Обычный 3 2 2 2 2 2 10" xfId="21462"/>
    <cellStyle name="Обычный 3 2 2 2 2 2 2" xfId="262"/>
    <cellStyle name="Обычный 3 2 2 2 2 2 2 2" xfId="757"/>
    <cellStyle name="Обычный 3 2 2 2 2 2 2 2 2" xfId="1659"/>
    <cellStyle name="Обычный 3 2 2 2 2 2 2 2 2 2" xfId="3467"/>
    <cellStyle name="Обычный 3 2 2 2 2 2 2 2 2 2 2" xfId="7128"/>
    <cellStyle name="Обычный 3 2 2 2 2 2 2 2 2 2 2 2" xfId="14449"/>
    <cellStyle name="Обычный 3 2 2 2 2 2 2 2 2 2 2 2 2" xfId="35776"/>
    <cellStyle name="Обычный 3 2 2 2 2 2 2 2 2 2 2 3" xfId="28456"/>
    <cellStyle name="Обычный 3 2 2 2 2 2 2 2 2 2 3" xfId="10789"/>
    <cellStyle name="Обычный 3 2 2 2 2 2 2 2 2 2 3 2" xfId="32116"/>
    <cellStyle name="Обычный 3 2 2 2 2 2 2 2 2 2 4" xfId="24795"/>
    <cellStyle name="Обычный 3 2 2 2 2 2 2 2 2 3" xfId="5321"/>
    <cellStyle name="Обычный 3 2 2 2 2 2 2 2 2 3 2" xfId="12642"/>
    <cellStyle name="Обычный 3 2 2 2 2 2 2 2 2 3 2 2" xfId="33969"/>
    <cellStyle name="Обычный 3 2 2 2 2 2 2 2 2 3 3" xfId="26649"/>
    <cellStyle name="Обычный 3 2 2 2 2 2 2 2 2 4" xfId="8982"/>
    <cellStyle name="Обычный 3 2 2 2 2 2 2 2 2 4 2" xfId="30309"/>
    <cellStyle name="Обычный 3 2 2 2 2 2 2 2 2 5" xfId="22988"/>
    <cellStyle name="Обычный 3 2 2 2 2 2 2 2 3" xfId="2565"/>
    <cellStyle name="Обычный 3 2 2 2 2 2 2 2 3 2" xfId="6226"/>
    <cellStyle name="Обычный 3 2 2 2 2 2 2 2 3 2 2" xfId="13547"/>
    <cellStyle name="Обычный 3 2 2 2 2 2 2 2 3 2 2 2" xfId="34874"/>
    <cellStyle name="Обычный 3 2 2 2 2 2 2 2 3 2 3" xfId="27554"/>
    <cellStyle name="Обычный 3 2 2 2 2 2 2 2 3 3" xfId="9887"/>
    <cellStyle name="Обычный 3 2 2 2 2 2 2 2 3 3 2" xfId="31214"/>
    <cellStyle name="Обычный 3 2 2 2 2 2 2 2 3 4" xfId="23893"/>
    <cellStyle name="Обычный 3 2 2 2 2 2 2 2 4" xfId="4419"/>
    <cellStyle name="Обычный 3 2 2 2 2 2 2 2 4 2" xfId="11740"/>
    <cellStyle name="Обычный 3 2 2 2 2 2 2 2 4 2 2" xfId="33067"/>
    <cellStyle name="Обычный 3 2 2 2 2 2 2 2 4 3" xfId="25746"/>
    <cellStyle name="Обычный 3 2 2 2 2 2 2 2 5" xfId="8079"/>
    <cellStyle name="Обычный 3 2 2 2 2 2 2 2 5 2" xfId="29406"/>
    <cellStyle name="Обычный 3 2 2 2 2 2 2 2 6" xfId="22085"/>
    <cellStyle name="Обычный 3 2 2 2 2 2 2 3" xfId="1164"/>
    <cellStyle name="Обычный 3 2 2 2 2 2 2 3 2" xfId="2972"/>
    <cellStyle name="Обычный 3 2 2 2 2 2 2 3 2 2" xfId="6633"/>
    <cellStyle name="Обычный 3 2 2 2 2 2 2 3 2 2 2" xfId="13954"/>
    <cellStyle name="Обычный 3 2 2 2 2 2 2 3 2 2 2 2" xfId="35281"/>
    <cellStyle name="Обычный 3 2 2 2 2 2 2 3 2 2 3" xfId="27961"/>
    <cellStyle name="Обычный 3 2 2 2 2 2 2 3 2 3" xfId="10294"/>
    <cellStyle name="Обычный 3 2 2 2 2 2 2 3 2 3 2" xfId="31621"/>
    <cellStyle name="Обычный 3 2 2 2 2 2 2 3 2 4" xfId="24300"/>
    <cellStyle name="Обычный 3 2 2 2 2 2 2 3 3" xfId="4826"/>
    <cellStyle name="Обычный 3 2 2 2 2 2 2 3 3 2" xfId="12147"/>
    <cellStyle name="Обычный 3 2 2 2 2 2 2 3 3 2 2" xfId="33474"/>
    <cellStyle name="Обычный 3 2 2 2 2 2 2 3 3 3" xfId="26153"/>
    <cellStyle name="Обычный 3 2 2 2 2 2 2 3 4" xfId="8486"/>
    <cellStyle name="Обычный 3 2 2 2 2 2 2 3 4 2" xfId="29813"/>
    <cellStyle name="Обычный 3 2 2 2 2 2 2 3 5" xfId="22492"/>
    <cellStyle name="Обычный 3 2 2 2 2 2 2 4" xfId="2069"/>
    <cellStyle name="Обычный 3 2 2 2 2 2 2 4 2" xfId="5730"/>
    <cellStyle name="Обычный 3 2 2 2 2 2 2 4 2 2" xfId="13051"/>
    <cellStyle name="Обычный 3 2 2 2 2 2 2 4 2 2 2" xfId="34378"/>
    <cellStyle name="Обычный 3 2 2 2 2 2 2 4 2 3" xfId="27058"/>
    <cellStyle name="Обычный 3 2 2 2 2 2 2 4 3" xfId="9391"/>
    <cellStyle name="Обычный 3 2 2 2 2 2 2 4 3 2" xfId="30718"/>
    <cellStyle name="Обычный 3 2 2 2 2 2 2 4 4" xfId="23397"/>
    <cellStyle name="Обычный 3 2 2 2 2 2 2 5" xfId="3923"/>
    <cellStyle name="Обычный 3 2 2 2 2 2 2 5 2" xfId="11244"/>
    <cellStyle name="Обычный 3 2 2 2 2 2 2 5 2 2" xfId="32571"/>
    <cellStyle name="Обычный 3 2 2 2 2 2 2 5 3" xfId="25250"/>
    <cellStyle name="Обычный 3 2 2 2 2 2 2 6" xfId="7583"/>
    <cellStyle name="Обычный 3 2 2 2 2 2 2 6 2" xfId="28910"/>
    <cellStyle name="Обычный 3 2 2 2 2 2 2 7" xfId="21589"/>
    <cellStyle name="Обычный 3 2 2 2 2 2 3" xfId="384"/>
    <cellStyle name="Обычный 3 2 2 2 2 2 3 2" xfId="879"/>
    <cellStyle name="Обычный 3 2 2 2 2 2 3 2 2" xfId="1781"/>
    <cellStyle name="Обычный 3 2 2 2 2 2 3 2 2 2" xfId="3589"/>
    <cellStyle name="Обычный 3 2 2 2 2 2 3 2 2 2 2" xfId="7250"/>
    <cellStyle name="Обычный 3 2 2 2 2 2 3 2 2 2 2 2" xfId="14571"/>
    <cellStyle name="Обычный 3 2 2 2 2 2 3 2 2 2 2 2 2" xfId="35898"/>
    <cellStyle name="Обычный 3 2 2 2 2 2 3 2 2 2 2 3" xfId="28578"/>
    <cellStyle name="Обычный 3 2 2 2 2 2 3 2 2 2 3" xfId="10911"/>
    <cellStyle name="Обычный 3 2 2 2 2 2 3 2 2 2 3 2" xfId="32238"/>
    <cellStyle name="Обычный 3 2 2 2 2 2 3 2 2 2 4" xfId="24917"/>
    <cellStyle name="Обычный 3 2 2 2 2 2 3 2 2 3" xfId="5443"/>
    <cellStyle name="Обычный 3 2 2 2 2 2 3 2 2 3 2" xfId="12764"/>
    <cellStyle name="Обычный 3 2 2 2 2 2 3 2 2 3 2 2" xfId="34091"/>
    <cellStyle name="Обычный 3 2 2 2 2 2 3 2 2 3 3" xfId="26771"/>
    <cellStyle name="Обычный 3 2 2 2 2 2 3 2 2 4" xfId="9104"/>
    <cellStyle name="Обычный 3 2 2 2 2 2 3 2 2 4 2" xfId="30431"/>
    <cellStyle name="Обычный 3 2 2 2 2 2 3 2 2 5" xfId="23110"/>
    <cellStyle name="Обычный 3 2 2 2 2 2 3 2 3" xfId="2687"/>
    <cellStyle name="Обычный 3 2 2 2 2 2 3 2 3 2" xfId="6348"/>
    <cellStyle name="Обычный 3 2 2 2 2 2 3 2 3 2 2" xfId="13669"/>
    <cellStyle name="Обычный 3 2 2 2 2 2 3 2 3 2 2 2" xfId="34996"/>
    <cellStyle name="Обычный 3 2 2 2 2 2 3 2 3 2 3" xfId="27676"/>
    <cellStyle name="Обычный 3 2 2 2 2 2 3 2 3 3" xfId="10009"/>
    <cellStyle name="Обычный 3 2 2 2 2 2 3 2 3 3 2" xfId="31336"/>
    <cellStyle name="Обычный 3 2 2 2 2 2 3 2 3 4" xfId="24015"/>
    <cellStyle name="Обычный 3 2 2 2 2 2 3 2 4" xfId="4541"/>
    <cellStyle name="Обычный 3 2 2 2 2 2 3 2 4 2" xfId="11862"/>
    <cellStyle name="Обычный 3 2 2 2 2 2 3 2 4 2 2" xfId="33189"/>
    <cellStyle name="Обычный 3 2 2 2 2 2 3 2 4 3" xfId="25868"/>
    <cellStyle name="Обычный 3 2 2 2 2 2 3 2 5" xfId="8201"/>
    <cellStyle name="Обычный 3 2 2 2 2 2 3 2 5 2" xfId="29528"/>
    <cellStyle name="Обычный 3 2 2 2 2 2 3 2 6" xfId="22207"/>
    <cellStyle name="Обычный 3 2 2 2 2 2 3 3" xfId="1286"/>
    <cellStyle name="Обычный 3 2 2 2 2 2 3 3 2" xfId="3094"/>
    <cellStyle name="Обычный 3 2 2 2 2 2 3 3 2 2" xfId="6755"/>
    <cellStyle name="Обычный 3 2 2 2 2 2 3 3 2 2 2" xfId="14076"/>
    <cellStyle name="Обычный 3 2 2 2 2 2 3 3 2 2 2 2" xfId="35403"/>
    <cellStyle name="Обычный 3 2 2 2 2 2 3 3 2 2 3" xfId="28083"/>
    <cellStyle name="Обычный 3 2 2 2 2 2 3 3 2 3" xfId="10416"/>
    <cellStyle name="Обычный 3 2 2 2 2 2 3 3 2 3 2" xfId="31743"/>
    <cellStyle name="Обычный 3 2 2 2 2 2 3 3 2 4" xfId="24422"/>
    <cellStyle name="Обычный 3 2 2 2 2 2 3 3 3" xfId="4948"/>
    <cellStyle name="Обычный 3 2 2 2 2 2 3 3 3 2" xfId="12269"/>
    <cellStyle name="Обычный 3 2 2 2 2 2 3 3 3 2 2" xfId="33596"/>
    <cellStyle name="Обычный 3 2 2 2 2 2 3 3 3 3" xfId="26275"/>
    <cellStyle name="Обычный 3 2 2 2 2 2 3 3 4" xfId="8608"/>
    <cellStyle name="Обычный 3 2 2 2 2 2 3 3 4 2" xfId="29935"/>
    <cellStyle name="Обычный 3 2 2 2 2 2 3 3 5" xfId="22614"/>
    <cellStyle name="Обычный 3 2 2 2 2 2 3 4" xfId="2191"/>
    <cellStyle name="Обычный 3 2 2 2 2 2 3 4 2" xfId="5852"/>
    <cellStyle name="Обычный 3 2 2 2 2 2 3 4 2 2" xfId="13173"/>
    <cellStyle name="Обычный 3 2 2 2 2 2 3 4 2 2 2" xfId="34500"/>
    <cellStyle name="Обычный 3 2 2 2 2 2 3 4 2 3" xfId="27180"/>
    <cellStyle name="Обычный 3 2 2 2 2 2 3 4 3" xfId="9513"/>
    <cellStyle name="Обычный 3 2 2 2 2 2 3 4 3 2" xfId="30840"/>
    <cellStyle name="Обычный 3 2 2 2 2 2 3 4 4" xfId="23519"/>
    <cellStyle name="Обычный 3 2 2 2 2 2 3 5" xfId="4045"/>
    <cellStyle name="Обычный 3 2 2 2 2 2 3 5 2" xfId="11366"/>
    <cellStyle name="Обычный 3 2 2 2 2 2 3 5 2 2" xfId="32693"/>
    <cellStyle name="Обычный 3 2 2 2 2 2 3 5 3" xfId="25372"/>
    <cellStyle name="Обычный 3 2 2 2 2 2 3 6" xfId="7705"/>
    <cellStyle name="Обычный 3 2 2 2 2 2 3 6 2" xfId="29032"/>
    <cellStyle name="Обычный 3 2 2 2 2 2 3 7" xfId="21711"/>
    <cellStyle name="Обычный 3 2 2 2 2 2 4" xfId="509"/>
    <cellStyle name="Обычный 3 2 2 2 2 2 4 2" xfId="1411"/>
    <cellStyle name="Обычный 3 2 2 2 2 2 4 2 2" xfId="3219"/>
    <cellStyle name="Обычный 3 2 2 2 2 2 4 2 2 2" xfId="6880"/>
    <cellStyle name="Обычный 3 2 2 2 2 2 4 2 2 2 2" xfId="14201"/>
    <cellStyle name="Обычный 3 2 2 2 2 2 4 2 2 2 2 2" xfId="35528"/>
    <cellStyle name="Обычный 3 2 2 2 2 2 4 2 2 2 3" xfId="28208"/>
    <cellStyle name="Обычный 3 2 2 2 2 2 4 2 2 3" xfId="10541"/>
    <cellStyle name="Обычный 3 2 2 2 2 2 4 2 2 3 2" xfId="31868"/>
    <cellStyle name="Обычный 3 2 2 2 2 2 4 2 2 4" xfId="24547"/>
    <cellStyle name="Обычный 3 2 2 2 2 2 4 2 3" xfId="5073"/>
    <cellStyle name="Обычный 3 2 2 2 2 2 4 2 3 2" xfId="12394"/>
    <cellStyle name="Обычный 3 2 2 2 2 2 4 2 3 2 2" xfId="33721"/>
    <cellStyle name="Обычный 3 2 2 2 2 2 4 2 3 3" xfId="26401"/>
    <cellStyle name="Обычный 3 2 2 2 2 2 4 2 4" xfId="8734"/>
    <cellStyle name="Обычный 3 2 2 2 2 2 4 2 4 2" xfId="30061"/>
    <cellStyle name="Обычный 3 2 2 2 2 2 4 2 5" xfId="22740"/>
    <cellStyle name="Обычный 3 2 2 2 2 2 4 3" xfId="2317"/>
    <cellStyle name="Обычный 3 2 2 2 2 2 4 3 2" xfId="5978"/>
    <cellStyle name="Обычный 3 2 2 2 2 2 4 3 2 2" xfId="13299"/>
    <cellStyle name="Обычный 3 2 2 2 2 2 4 3 2 2 2" xfId="34626"/>
    <cellStyle name="Обычный 3 2 2 2 2 2 4 3 2 3" xfId="27306"/>
    <cellStyle name="Обычный 3 2 2 2 2 2 4 3 3" xfId="9639"/>
    <cellStyle name="Обычный 3 2 2 2 2 2 4 3 3 2" xfId="30966"/>
    <cellStyle name="Обычный 3 2 2 2 2 2 4 3 4" xfId="23645"/>
    <cellStyle name="Обычный 3 2 2 2 2 2 4 4" xfId="4171"/>
    <cellStyle name="Обычный 3 2 2 2 2 2 4 4 2" xfId="11492"/>
    <cellStyle name="Обычный 3 2 2 2 2 2 4 4 2 2" xfId="32819"/>
    <cellStyle name="Обычный 3 2 2 2 2 2 4 4 3" xfId="25498"/>
    <cellStyle name="Обычный 3 2 2 2 2 2 4 5" xfId="7831"/>
    <cellStyle name="Обычный 3 2 2 2 2 2 4 5 2" xfId="29158"/>
    <cellStyle name="Обычный 3 2 2 2 2 2 4 6" xfId="21837"/>
    <cellStyle name="Обычный 3 2 2 2 2 2 5" xfId="621"/>
    <cellStyle name="Обычный 3 2 2 2 2 2 5 2" xfId="1523"/>
    <cellStyle name="Обычный 3 2 2 2 2 2 5 2 2" xfId="3331"/>
    <cellStyle name="Обычный 3 2 2 2 2 2 5 2 2 2" xfId="6992"/>
    <cellStyle name="Обычный 3 2 2 2 2 2 5 2 2 2 2" xfId="14313"/>
    <cellStyle name="Обычный 3 2 2 2 2 2 5 2 2 2 2 2" xfId="35640"/>
    <cellStyle name="Обычный 3 2 2 2 2 2 5 2 2 2 3" xfId="28320"/>
    <cellStyle name="Обычный 3 2 2 2 2 2 5 2 2 3" xfId="10653"/>
    <cellStyle name="Обычный 3 2 2 2 2 2 5 2 2 3 2" xfId="31980"/>
    <cellStyle name="Обычный 3 2 2 2 2 2 5 2 2 4" xfId="24659"/>
    <cellStyle name="Обычный 3 2 2 2 2 2 5 2 3" xfId="5185"/>
    <cellStyle name="Обычный 3 2 2 2 2 2 5 2 3 2" xfId="12506"/>
    <cellStyle name="Обычный 3 2 2 2 2 2 5 2 3 2 2" xfId="33833"/>
    <cellStyle name="Обычный 3 2 2 2 2 2 5 2 3 3" xfId="26513"/>
    <cellStyle name="Обычный 3 2 2 2 2 2 5 2 4" xfId="8846"/>
    <cellStyle name="Обычный 3 2 2 2 2 2 5 2 4 2" xfId="30173"/>
    <cellStyle name="Обычный 3 2 2 2 2 2 5 2 5" xfId="22852"/>
    <cellStyle name="Обычный 3 2 2 2 2 2 5 3" xfId="2429"/>
    <cellStyle name="Обычный 3 2 2 2 2 2 5 3 2" xfId="6090"/>
    <cellStyle name="Обычный 3 2 2 2 2 2 5 3 2 2" xfId="13411"/>
    <cellStyle name="Обычный 3 2 2 2 2 2 5 3 2 2 2" xfId="34738"/>
    <cellStyle name="Обычный 3 2 2 2 2 2 5 3 2 3" xfId="27418"/>
    <cellStyle name="Обычный 3 2 2 2 2 2 5 3 3" xfId="9751"/>
    <cellStyle name="Обычный 3 2 2 2 2 2 5 3 3 2" xfId="31078"/>
    <cellStyle name="Обычный 3 2 2 2 2 2 5 3 4" xfId="23757"/>
    <cellStyle name="Обычный 3 2 2 2 2 2 5 4" xfId="4283"/>
    <cellStyle name="Обычный 3 2 2 2 2 2 5 4 2" xfId="11604"/>
    <cellStyle name="Обычный 3 2 2 2 2 2 5 4 2 2" xfId="32931"/>
    <cellStyle name="Обычный 3 2 2 2 2 2 5 4 3" xfId="25610"/>
    <cellStyle name="Обычный 3 2 2 2 2 2 5 5" xfId="7943"/>
    <cellStyle name="Обычный 3 2 2 2 2 2 5 5 2" xfId="29270"/>
    <cellStyle name="Обычный 3 2 2 2 2 2 5 6" xfId="21949"/>
    <cellStyle name="Обычный 3 2 2 2 2 2 6" xfId="1028"/>
    <cellStyle name="Обычный 3 2 2 2 2 2 6 2" xfId="2836"/>
    <cellStyle name="Обычный 3 2 2 2 2 2 6 2 2" xfId="6497"/>
    <cellStyle name="Обычный 3 2 2 2 2 2 6 2 2 2" xfId="13818"/>
    <cellStyle name="Обычный 3 2 2 2 2 2 6 2 2 2 2" xfId="35145"/>
    <cellStyle name="Обычный 3 2 2 2 2 2 6 2 2 3" xfId="27825"/>
    <cellStyle name="Обычный 3 2 2 2 2 2 6 2 3" xfId="10158"/>
    <cellStyle name="Обычный 3 2 2 2 2 2 6 2 3 2" xfId="31485"/>
    <cellStyle name="Обычный 3 2 2 2 2 2 6 2 4" xfId="24164"/>
    <cellStyle name="Обычный 3 2 2 2 2 2 6 3" xfId="4690"/>
    <cellStyle name="Обычный 3 2 2 2 2 2 6 3 2" xfId="12011"/>
    <cellStyle name="Обычный 3 2 2 2 2 2 6 3 2 2" xfId="33338"/>
    <cellStyle name="Обычный 3 2 2 2 2 2 6 3 3" xfId="26017"/>
    <cellStyle name="Обычный 3 2 2 2 2 2 6 4" xfId="8350"/>
    <cellStyle name="Обычный 3 2 2 2 2 2 6 4 2" xfId="29677"/>
    <cellStyle name="Обычный 3 2 2 2 2 2 6 5" xfId="22356"/>
    <cellStyle name="Обычный 3 2 2 2 2 2 7" xfId="1943"/>
    <cellStyle name="Обычный 3 2 2 2 2 2 7 2" xfId="5604"/>
    <cellStyle name="Обычный 3 2 2 2 2 2 7 2 2" xfId="12925"/>
    <cellStyle name="Обычный 3 2 2 2 2 2 7 2 2 2" xfId="34252"/>
    <cellStyle name="Обычный 3 2 2 2 2 2 7 2 3" xfId="26932"/>
    <cellStyle name="Обычный 3 2 2 2 2 2 7 3" xfId="9265"/>
    <cellStyle name="Обычный 3 2 2 2 2 2 7 3 2" xfId="30592"/>
    <cellStyle name="Обычный 3 2 2 2 2 2 7 4" xfId="23271"/>
    <cellStyle name="Обычный 3 2 2 2 2 2 8" xfId="3797"/>
    <cellStyle name="Обычный 3 2 2 2 2 2 8 2" xfId="11118"/>
    <cellStyle name="Обычный 3 2 2 2 2 2 8 2 2" xfId="32445"/>
    <cellStyle name="Обычный 3 2 2 2 2 2 8 3" xfId="25124"/>
    <cellStyle name="Обычный 3 2 2 2 2 2 9" xfId="7448"/>
    <cellStyle name="Обычный 3 2 2 2 2 2 9 2" xfId="28775"/>
    <cellStyle name="Обычный 3 2 2 2 2 3" xfId="169"/>
    <cellStyle name="Обычный 3 2 2 2 2 3 10" xfId="21494"/>
    <cellStyle name="Обычный 3 2 2 2 2 3 2" xfId="294"/>
    <cellStyle name="Обычный 3 2 2 2 2 3 2 2" xfId="789"/>
    <cellStyle name="Обычный 3 2 2 2 2 3 2 2 2" xfId="1691"/>
    <cellStyle name="Обычный 3 2 2 2 2 3 2 2 2 2" xfId="3499"/>
    <cellStyle name="Обычный 3 2 2 2 2 3 2 2 2 2 2" xfId="7160"/>
    <cellStyle name="Обычный 3 2 2 2 2 3 2 2 2 2 2 2" xfId="14481"/>
    <cellStyle name="Обычный 3 2 2 2 2 3 2 2 2 2 2 2 2" xfId="35808"/>
    <cellStyle name="Обычный 3 2 2 2 2 3 2 2 2 2 2 3" xfId="28488"/>
    <cellStyle name="Обычный 3 2 2 2 2 3 2 2 2 2 3" xfId="10821"/>
    <cellStyle name="Обычный 3 2 2 2 2 3 2 2 2 2 3 2" xfId="32148"/>
    <cellStyle name="Обычный 3 2 2 2 2 3 2 2 2 2 4" xfId="24827"/>
    <cellStyle name="Обычный 3 2 2 2 2 3 2 2 2 3" xfId="5353"/>
    <cellStyle name="Обычный 3 2 2 2 2 3 2 2 2 3 2" xfId="12674"/>
    <cellStyle name="Обычный 3 2 2 2 2 3 2 2 2 3 2 2" xfId="34001"/>
    <cellStyle name="Обычный 3 2 2 2 2 3 2 2 2 3 3" xfId="26681"/>
    <cellStyle name="Обычный 3 2 2 2 2 3 2 2 2 4" xfId="9014"/>
    <cellStyle name="Обычный 3 2 2 2 2 3 2 2 2 4 2" xfId="30341"/>
    <cellStyle name="Обычный 3 2 2 2 2 3 2 2 2 5" xfId="23020"/>
    <cellStyle name="Обычный 3 2 2 2 2 3 2 2 3" xfId="2597"/>
    <cellStyle name="Обычный 3 2 2 2 2 3 2 2 3 2" xfId="6258"/>
    <cellStyle name="Обычный 3 2 2 2 2 3 2 2 3 2 2" xfId="13579"/>
    <cellStyle name="Обычный 3 2 2 2 2 3 2 2 3 2 2 2" xfId="34906"/>
    <cellStyle name="Обычный 3 2 2 2 2 3 2 2 3 2 3" xfId="27586"/>
    <cellStyle name="Обычный 3 2 2 2 2 3 2 2 3 3" xfId="9919"/>
    <cellStyle name="Обычный 3 2 2 2 2 3 2 2 3 3 2" xfId="31246"/>
    <cellStyle name="Обычный 3 2 2 2 2 3 2 2 3 4" xfId="23925"/>
    <cellStyle name="Обычный 3 2 2 2 2 3 2 2 4" xfId="4451"/>
    <cellStyle name="Обычный 3 2 2 2 2 3 2 2 4 2" xfId="11772"/>
    <cellStyle name="Обычный 3 2 2 2 2 3 2 2 4 2 2" xfId="33099"/>
    <cellStyle name="Обычный 3 2 2 2 2 3 2 2 4 3" xfId="25778"/>
    <cellStyle name="Обычный 3 2 2 2 2 3 2 2 5" xfId="8111"/>
    <cellStyle name="Обычный 3 2 2 2 2 3 2 2 5 2" xfId="29438"/>
    <cellStyle name="Обычный 3 2 2 2 2 3 2 2 6" xfId="22117"/>
    <cellStyle name="Обычный 3 2 2 2 2 3 2 3" xfId="1196"/>
    <cellStyle name="Обычный 3 2 2 2 2 3 2 3 2" xfId="3004"/>
    <cellStyle name="Обычный 3 2 2 2 2 3 2 3 2 2" xfId="6665"/>
    <cellStyle name="Обычный 3 2 2 2 2 3 2 3 2 2 2" xfId="13986"/>
    <cellStyle name="Обычный 3 2 2 2 2 3 2 3 2 2 2 2" xfId="35313"/>
    <cellStyle name="Обычный 3 2 2 2 2 3 2 3 2 2 3" xfId="27993"/>
    <cellStyle name="Обычный 3 2 2 2 2 3 2 3 2 3" xfId="10326"/>
    <cellStyle name="Обычный 3 2 2 2 2 3 2 3 2 3 2" xfId="31653"/>
    <cellStyle name="Обычный 3 2 2 2 2 3 2 3 2 4" xfId="24332"/>
    <cellStyle name="Обычный 3 2 2 2 2 3 2 3 3" xfId="4858"/>
    <cellStyle name="Обычный 3 2 2 2 2 3 2 3 3 2" xfId="12179"/>
    <cellStyle name="Обычный 3 2 2 2 2 3 2 3 3 2 2" xfId="33506"/>
    <cellStyle name="Обычный 3 2 2 2 2 3 2 3 3 3" xfId="26185"/>
    <cellStyle name="Обычный 3 2 2 2 2 3 2 3 4" xfId="8518"/>
    <cellStyle name="Обычный 3 2 2 2 2 3 2 3 4 2" xfId="29845"/>
    <cellStyle name="Обычный 3 2 2 2 2 3 2 3 5" xfId="22524"/>
    <cellStyle name="Обычный 3 2 2 2 2 3 2 4" xfId="2101"/>
    <cellStyle name="Обычный 3 2 2 2 2 3 2 4 2" xfId="5762"/>
    <cellStyle name="Обычный 3 2 2 2 2 3 2 4 2 2" xfId="13083"/>
    <cellStyle name="Обычный 3 2 2 2 2 3 2 4 2 2 2" xfId="34410"/>
    <cellStyle name="Обычный 3 2 2 2 2 3 2 4 2 3" xfId="27090"/>
    <cellStyle name="Обычный 3 2 2 2 2 3 2 4 3" xfId="9423"/>
    <cellStyle name="Обычный 3 2 2 2 2 3 2 4 3 2" xfId="30750"/>
    <cellStyle name="Обычный 3 2 2 2 2 3 2 4 4" xfId="23429"/>
    <cellStyle name="Обычный 3 2 2 2 2 3 2 5" xfId="3955"/>
    <cellStyle name="Обычный 3 2 2 2 2 3 2 5 2" xfId="11276"/>
    <cellStyle name="Обычный 3 2 2 2 2 3 2 5 2 2" xfId="32603"/>
    <cellStyle name="Обычный 3 2 2 2 2 3 2 5 3" xfId="25282"/>
    <cellStyle name="Обычный 3 2 2 2 2 3 2 6" xfId="7615"/>
    <cellStyle name="Обычный 3 2 2 2 2 3 2 6 2" xfId="28942"/>
    <cellStyle name="Обычный 3 2 2 2 2 3 2 7" xfId="21621"/>
    <cellStyle name="Обычный 3 2 2 2 2 3 3" xfId="416"/>
    <cellStyle name="Обычный 3 2 2 2 2 3 3 2" xfId="911"/>
    <cellStyle name="Обычный 3 2 2 2 2 3 3 2 2" xfId="1813"/>
    <cellStyle name="Обычный 3 2 2 2 2 3 3 2 2 2" xfId="3621"/>
    <cellStyle name="Обычный 3 2 2 2 2 3 3 2 2 2 2" xfId="7282"/>
    <cellStyle name="Обычный 3 2 2 2 2 3 3 2 2 2 2 2" xfId="14603"/>
    <cellStyle name="Обычный 3 2 2 2 2 3 3 2 2 2 2 2 2" xfId="35930"/>
    <cellStyle name="Обычный 3 2 2 2 2 3 3 2 2 2 2 3" xfId="28610"/>
    <cellStyle name="Обычный 3 2 2 2 2 3 3 2 2 2 3" xfId="10943"/>
    <cellStyle name="Обычный 3 2 2 2 2 3 3 2 2 2 3 2" xfId="32270"/>
    <cellStyle name="Обычный 3 2 2 2 2 3 3 2 2 2 4" xfId="24949"/>
    <cellStyle name="Обычный 3 2 2 2 2 3 3 2 2 3" xfId="5475"/>
    <cellStyle name="Обычный 3 2 2 2 2 3 3 2 2 3 2" xfId="12796"/>
    <cellStyle name="Обычный 3 2 2 2 2 3 3 2 2 3 2 2" xfId="34123"/>
    <cellStyle name="Обычный 3 2 2 2 2 3 3 2 2 3 3" xfId="26803"/>
    <cellStyle name="Обычный 3 2 2 2 2 3 3 2 2 4" xfId="9136"/>
    <cellStyle name="Обычный 3 2 2 2 2 3 3 2 2 4 2" xfId="30463"/>
    <cellStyle name="Обычный 3 2 2 2 2 3 3 2 2 5" xfId="23142"/>
    <cellStyle name="Обычный 3 2 2 2 2 3 3 2 3" xfId="2719"/>
    <cellStyle name="Обычный 3 2 2 2 2 3 3 2 3 2" xfId="6380"/>
    <cellStyle name="Обычный 3 2 2 2 2 3 3 2 3 2 2" xfId="13701"/>
    <cellStyle name="Обычный 3 2 2 2 2 3 3 2 3 2 2 2" xfId="35028"/>
    <cellStyle name="Обычный 3 2 2 2 2 3 3 2 3 2 3" xfId="27708"/>
    <cellStyle name="Обычный 3 2 2 2 2 3 3 2 3 3" xfId="10041"/>
    <cellStyle name="Обычный 3 2 2 2 2 3 3 2 3 3 2" xfId="31368"/>
    <cellStyle name="Обычный 3 2 2 2 2 3 3 2 3 4" xfId="24047"/>
    <cellStyle name="Обычный 3 2 2 2 2 3 3 2 4" xfId="4573"/>
    <cellStyle name="Обычный 3 2 2 2 2 3 3 2 4 2" xfId="11894"/>
    <cellStyle name="Обычный 3 2 2 2 2 3 3 2 4 2 2" xfId="33221"/>
    <cellStyle name="Обычный 3 2 2 2 2 3 3 2 4 3" xfId="25900"/>
    <cellStyle name="Обычный 3 2 2 2 2 3 3 2 5" xfId="8233"/>
    <cellStyle name="Обычный 3 2 2 2 2 3 3 2 5 2" xfId="29560"/>
    <cellStyle name="Обычный 3 2 2 2 2 3 3 2 6" xfId="22239"/>
    <cellStyle name="Обычный 3 2 2 2 2 3 3 3" xfId="1318"/>
    <cellStyle name="Обычный 3 2 2 2 2 3 3 3 2" xfId="3126"/>
    <cellStyle name="Обычный 3 2 2 2 2 3 3 3 2 2" xfId="6787"/>
    <cellStyle name="Обычный 3 2 2 2 2 3 3 3 2 2 2" xfId="14108"/>
    <cellStyle name="Обычный 3 2 2 2 2 3 3 3 2 2 2 2" xfId="35435"/>
    <cellStyle name="Обычный 3 2 2 2 2 3 3 3 2 2 3" xfId="28115"/>
    <cellStyle name="Обычный 3 2 2 2 2 3 3 3 2 3" xfId="10448"/>
    <cellStyle name="Обычный 3 2 2 2 2 3 3 3 2 3 2" xfId="31775"/>
    <cellStyle name="Обычный 3 2 2 2 2 3 3 3 2 4" xfId="24454"/>
    <cellStyle name="Обычный 3 2 2 2 2 3 3 3 3" xfId="4980"/>
    <cellStyle name="Обычный 3 2 2 2 2 3 3 3 3 2" xfId="12301"/>
    <cellStyle name="Обычный 3 2 2 2 2 3 3 3 3 2 2" xfId="33628"/>
    <cellStyle name="Обычный 3 2 2 2 2 3 3 3 3 3" xfId="26307"/>
    <cellStyle name="Обычный 3 2 2 2 2 3 3 3 4" xfId="8640"/>
    <cellStyle name="Обычный 3 2 2 2 2 3 3 3 4 2" xfId="29967"/>
    <cellStyle name="Обычный 3 2 2 2 2 3 3 3 5" xfId="22646"/>
    <cellStyle name="Обычный 3 2 2 2 2 3 3 4" xfId="2223"/>
    <cellStyle name="Обычный 3 2 2 2 2 3 3 4 2" xfId="5884"/>
    <cellStyle name="Обычный 3 2 2 2 2 3 3 4 2 2" xfId="13205"/>
    <cellStyle name="Обычный 3 2 2 2 2 3 3 4 2 2 2" xfId="34532"/>
    <cellStyle name="Обычный 3 2 2 2 2 3 3 4 2 3" xfId="27212"/>
    <cellStyle name="Обычный 3 2 2 2 2 3 3 4 3" xfId="9545"/>
    <cellStyle name="Обычный 3 2 2 2 2 3 3 4 3 2" xfId="30872"/>
    <cellStyle name="Обычный 3 2 2 2 2 3 3 4 4" xfId="23551"/>
    <cellStyle name="Обычный 3 2 2 2 2 3 3 5" xfId="4077"/>
    <cellStyle name="Обычный 3 2 2 2 2 3 3 5 2" xfId="11398"/>
    <cellStyle name="Обычный 3 2 2 2 2 3 3 5 2 2" xfId="32725"/>
    <cellStyle name="Обычный 3 2 2 2 2 3 3 5 3" xfId="25404"/>
    <cellStyle name="Обычный 3 2 2 2 2 3 3 6" xfId="7737"/>
    <cellStyle name="Обычный 3 2 2 2 2 3 3 6 2" xfId="29064"/>
    <cellStyle name="Обычный 3 2 2 2 2 3 3 7" xfId="21743"/>
    <cellStyle name="Обычный 3 2 2 2 2 3 4" xfId="541"/>
    <cellStyle name="Обычный 3 2 2 2 2 3 4 2" xfId="1443"/>
    <cellStyle name="Обычный 3 2 2 2 2 3 4 2 2" xfId="3251"/>
    <cellStyle name="Обычный 3 2 2 2 2 3 4 2 2 2" xfId="6912"/>
    <cellStyle name="Обычный 3 2 2 2 2 3 4 2 2 2 2" xfId="14233"/>
    <cellStyle name="Обычный 3 2 2 2 2 3 4 2 2 2 2 2" xfId="35560"/>
    <cellStyle name="Обычный 3 2 2 2 2 3 4 2 2 2 3" xfId="28240"/>
    <cellStyle name="Обычный 3 2 2 2 2 3 4 2 2 3" xfId="10573"/>
    <cellStyle name="Обычный 3 2 2 2 2 3 4 2 2 3 2" xfId="31900"/>
    <cellStyle name="Обычный 3 2 2 2 2 3 4 2 2 4" xfId="24579"/>
    <cellStyle name="Обычный 3 2 2 2 2 3 4 2 3" xfId="5105"/>
    <cellStyle name="Обычный 3 2 2 2 2 3 4 2 3 2" xfId="12426"/>
    <cellStyle name="Обычный 3 2 2 2 2 3 4 2 3 2 2" xfId="33753"/>
    <cellStyle name="Обычный 3 2 2 2 2 3 4 2 3 3" xfId="26433"/>
    <cellStyle name="Обычный 3 2 2 2 2 3 4 2 4" xfId="8766"/>
    <cellStyle name="Обычный 3 2 2 2 2 3 4 2 4 2" xfId="30093"/>
    <cellStyle name="Обычный 3 2 2 2 2 3 4 2 5" xfId="22772"/>
    <cellStyle name="Обычный 3 2 2 2 2 3 4 3" xfId="2349"/>
    <cellStyle name="Обычный 3 2 2 2 2 3 4 3 2" xfId="6010"/>
    <cellStyle name="Обычный 3 2 2 2 2 3 4 3 2 2" xfId="13331"/>
    <cellStyle name="Обычный 3 2 2 2 2 3 4 3 2 2 2" xfId="34658"/>
    <cellStyle name="Обычный 3 2 2 2 2 3 4 3 2 3" xfId="27338"/>
    <cellStyle name="Обычный 3 2 2 2 2 3 4 3 3" xfId="9671"/>
    <cellStyle name="Обычный 3 2 2 2 2 3 4 3 3 2" xfId="30998"/>
    <cellStyle name="Обычный 3 2 2 2 2 3 4 3 4" xfId="23677"/>
    <cellStyle name="Обычный 3 2 2 2 2 3 4 4" xfId="4203"/>
    <cellStyle name="Обычный 3 2 2 2 2 3 4 4 2" xfId="11524"/>
    <cellStyle name="Обычный 3 2 2 2 2 3 4 4 2 2" xfId="32851"/>
    <cellStyle name="Обычный 3 2 2 2 2 3 4 4 3" xfId="25530"/>
    <cellStyle name="Обычный 3 2 2 2 2 3 4 5" xfId="7863"/>
    <cellStyle name="Обычный 3 2 2 2 2 3 4 5 2" xfId="29190"/>
    <cellStyle name="Обычный 3 2 2 2 2 3 4 6" xfId="21869"/>
    <cellStyle name="Обычный 3 2 2 2 2 3 5" xfId="653"/>
    <cellStyle name="Обычный 3 2 2 2 2 3 5 2" xfId="1555"/>
    <cellStyle name="Обычный 3 2 2 2 2 3 5 2 2" xfId="3363"/>
    <cellStyle name="Обычный 3 2 2 2 2 3 5 2 2 2" xfId="7024"/>
    <cellStyle name="Обычный 3 2 2 2 2 3 5 2 2 2 2" xfId="14345"/>
    <cellStyle name="Обычный 3 2 2 2 2 3 5 2 2 2 2 2" xfId="35672"/>
    <cellStyle name="Обычный 3 2 2 2 2 3 5 2 2 2 3" xfId="28352"/>
    <cellStyle name="Обычный 3 2 2 2 2 3 5 2 2 3" xfId="10685"/>
    <cellStyle name="Обычный 3 2 2 2 2 3 5 2 2 3 2" xfId="32012"/>
    <cellStyle name="Обычный 3 2 2 2 2 3 5 2 2 4" xfId="24691"/>
    <cellStyle name="Обычный 3 2 2 2 2 3 5 2 3" xfId="5217"/>
    <cellStyle name="Обычный 3 2 2 2 2 3 5 2 3 2" xfId="12538"/>
    <cellStyle name="Обычный 3 2 2 2 2 3 5 2 3 2 2" xfId="33865"/>
    <cellStyle name="Обычный 3 2 2 2 2 3 5 2 3 3" xfId="26545"/>
    <cellStyle name="Обычный 3 2 2 2 2 3 5 2 4" xfId="8878"/>
    <cellStyle name="Обычный 3 2 2 2 2 3 5 2 4 2" xfId="30205"/>
    <cellStyle name="Обычный 3 2 2 2 2 3 5 2 5" xfId="22884"/>
    <cellStyle name="Обычный 3 2 2 2 2 3 5 3" xfId="2461"/>
    <cellStyle name="Обычный 3 2 2 2 2 3 5 3 2" xfId="6122"/>
    <cellStyle name="Обычный 3 2 2 2 2 3 5 3 2 2" xfId="13443"/>
    <cellStyle name="Обычный 3 2 2 2 2 3 5 3 2 2 2" xfId="34770"/>
    <cellStyle name="Обычный 3 2 2 2 2 3 5 3 2 3" xfId="27450"/>
    <cellStyle name="Обычный 3 2 2 2 2 3 5 3 3" xfId="9783"/>
    <cellStyle name="Обычный 3 2 2 2 2 3 5 3 3 2" xfId="31110"/>
    <cellStyle name="Обычный 3 2 2 2 2 3 5 3 4" xfId="23789"/>
    <cellStyle name="Обычный 3 2 2 2 2 3 5 4" xfId="4315"/>
    <cellStyle name="Обычный 3 2 2 2 2 3 5 4 2" xfId="11636"/>
    <cellStyle name="Обычный 3 2 2 2 2 3 5 4 2 2" xfId="32963"/>
    <cellStyle name="Обычный 3 2 2 2 2 3 5 4 3" xfId="25642"/>
    <cellStyle name="Обычный 3 2 2 2 2 3 5 5" xfId="7975"/>
    <cellStyle name="Обычный 3 2 2 2 2 3 5 5 2" xfId="29302"/>
    <cellStyle name="Обычный 3 2 2 2 2 3 5 6" xfId="21981"/>
    <cellStyle name="Обычный 3 2 2 2 2 3 6" xfId="1060"/>
    <cellStyle name="Обычный 3 2 2 2 2 3 6 2" xfId="2868"/>
    <cellStyle name="Обычный 3 2 2 2 2 3 6 2 2" xfId="6529"/>
    <cellStyle name="Обычный 3 2 2 2 2 3 6 2 2 2" xfId="13850"/>
    <cellStyle name="Обычный 3 2 2 2 2 3 6 2 2 2 2" xfId="35177"/>
    <cellStyle name="Обычный 3 2 2 2 2 3 6 2 2 3" xfId="27857"/>
    <cellStyle name="Обычный 3 2 2 2 2 3 6 2 3" xfId="10190"/>
    <cellStyle name="Обычный 3 2 2 2 2 3 6 2 3 2" xfId="31517"/>
    <cellStyle name="Обычный 3 2 2 2 2 3 6 2 4" xfId="24196"/>
    <cellStyle name="Обычный 3 2 2 2 2 3 6 3" xfId="4722"/>
    <cellStyle name="Обычный 3 2 2 2 2 3 6 3 2" xfId="12043"/>
    <cellStyle name="Обычный 3 2 2 2 2 3 6 3 2 2" xfId="33370"/>
    <cellStyle name="Обычный 3 2 2 2 2 3 6 3 3" xfId="26049"/>
    <cellStyle name="Обычный 3 2 2 2 2 3 6 4" xfId="8382"/>
    <cellStyle name="Обычный 3 2 2 2 2 3 6 4 2" xfId="29709"/>
    <cellStyle name="Обычный 3 2 2 2 2 3 6 5" xfId="22388"/>
    <cellStyle name="Обычный 3 2 2 2 2 3 7" xfId="1975"/>
    <cellStyle name="Обычный 3 2 2 2 2 3 7 2" xfId="5636"/>
    <cellStyle name="Обычный 3 2 2 2 2 3 7 2 2" xfId="12957"/>
    <cellStyle name="Обычный 3 2 2 2 2 3 7 2 2 2" xfId="34284"/>
    <cellStyle name="Обычный 3 2 2 2 2 3 7 2 3" xfId="26964"/>
    <cellStyle name="Обычный 3 2 2 2 2 3 7 3" xfId="9297"/>
    <cellStyle name="Обычный 3 2 2 2 2 3 7 3 2" xfId="30624"/>
    <cellStyle name="Обычный 3 2 2 2 2 3 7 4" xfId="23303"/>
    <cellStyle name="Обычный 3 2 2 2 2 3 8" xfId="3829"/>
    <cellStyle name="Обычный 3 2 2 2 2 3 8 2" xfId="11150"/>
    <cellStyle name="Обычный 3 2 2 2 2 3 8 2 2" xfId="32477"/>
    <cellStyle name="Обычный 3 2 2 2 2 3 8 3" xfId="25156"/>
    <cellStyle name="Обычный 3 2 2 2 2 3 9" xfId="7480"/>
    <cellStyle name="Обычный 3 2 2 2 2 3 9 2" xfId="28807"/>
    <cellStyle name="Обычный 3 2 2 2 2 4" xfId="230"/>
    <cellStyle name="Обычный 3 2 2 2 2 4 2" xfId="725"/>
    <cellStyle name="Обычный 3 2 2 2 2 4 2 2" xfId="1627"/>
    <cellStyle name="Обычный 3 2 2 2 2 4 2 2 2" xfId="3435"/>
    <cellStyle name="Обычный 3 2 2 2 2 4 2 2 2 2" xfId="7096"/>
    <cellStyle name="Обычный 3 2 2 2 2 4 2 2 2 2 2" xfId="14417"/>
    <cellStyle name="Обычный 3 2 2 2 2 4 2 2 2 2 2 2" xfId="35744"/>
    <cellStyle name="Обычный 3 2 2 2 2 4 2 2 2 2 3" xfId="28424"/>
    <cellStyle name="Обычный 3 2 2 2 2 4 2 2 2 3" xfId="10757"/>
    <cellStyle name="Обычный 3 2 2 2 2 4 2 2 2 3 2" xfId="32084"/>
    <cellStyle name="Обычный 3 2 2 2 2 4 2 2 2 4" xfId="24763"/>
    <cellStyle name="Обычный 3 2 2 2 2 4 2 2 3" xfId="5289"/>
    <cellStyle name="Обычный 3 2 2 2 2 4 2 2 3 2" xfId="12610"/>
    <cellStyle name="Обычный 3 2 2 2 2 4 2 2 3 2 2" xfId="33937"/>
    <cellStyle name="Обычный 3 2 2 2 2 4 2 2 3 3" xfId="26617"/>
    <cellStyle name="Обычный 3 2 2 2 2 4 2 2 4" xfId="8950"/>
    <cellStyle name="Обычный 3 2 2 2 2 4 2 2 4 2" xfId="30277"/>
    <cellStyle name="Обычный 3 2 2 2 2 4 2 2 5" xfId="22956"/>
    <cellStyle name="Обычный 3 2 2 2 2 4 2 3" xfId="2533"/>
    <cellStyle name="Обычный 3 2 2 2 2 4 2 3 2" xfId="6194"/>
    <cellStyle name="Обычный 3 2 2 2 2 4 2 3 2 2" xfId="13515"/>
    <cellStyle name="Обычный 3 2 2 2 2 4 2 3 2 2 2" xfId="34842"/>
    <cellStyle name="Обычный 3 2 2 2 2 4 2 3 2 3" xfId="27522"/>
    <cellStyle name="Обычный 3 2 2 2 2 4 2 3 3" xfId="9855"/>
    <cellStyle name="Обычный 3 2 2 2 2 4 2 3 3 2" xfId="31182"/>
    <cellStyle name="Обычный 3 2 2 2 2 4 2 3 4" xfId="23861"/>
    <cellStyle name="Обычный 3 2 2 2 2 4 2 4" xfId="4387"/>
    <cellStyle name="Обычный 3 2 2 2 2 4 2 4 2" xfId="11708"/>
    <cellStyle name="Обычный 3 2 2 2 2 4 2 4 2 2" xfId="33035"/>
    <cellStyle name="Обычный 3 2 2 2 2 4 2 4 3" xfId="25714"/>
    <cellStyle name="Обычный 3 2 2 2 2 4 2 5" xfId="8047"/>
    <cellStyle name="Обычный 3 2 2 2 2 4 2 5 2" xfId="29374"/>
    <cellStyle name="Обычный 3 2 2 2 2 4 2 6" xfId="22053"/>
    <cellStyle name="Обычный 3 2 2 2 2 4 3" xfId="1132"/>
    <cellStyle name="Обычный 3 2 2 2 2 4 3 2" xfId="2940"/>
    <cellStyle name="Обычный 3 2 2 2 2 4 3 2 2" xfId="6601"/>
    <cellStyle name="Обычный 3 2 2 2 2 4 3 2 2 2" xfId="13922"/>
    <cellStyle name="Обычный 3 2 2 2 2 4 3 2 2 2 2" xfId="35249"/>
    <cellStyle name="Обычный 3 2 2 2 2 4 3 2 2 3" xfId="27929"/>
    <cellStyle name="Обычный 3 2 2 2 2 4 3 2 3" xfId="10262"/>
    <cellStyle name="Обычный 3 2 2 2 2 4 3 2 3 2" xfId="31589"/>
    <cellStyle name="Обычный 3 2 2 2 2 4 3 2 4" xfId="24268"/>
    <cellStyle name="Обычный 3 2 2 2 2 4 3 3" xfId="4794"/>
    <cellStyle name="Обычный 3 2 2 2 2 4 3 3 2" xfId="12115"/>
    <cellStyle name="Обычный 3 2 2 2 2 4 3 3 2 2" xfId="33442"/>
    <cellStyle name="Обычный 3 2 2 2 2 4 3 3 3" xfId="26121"/>
    <cellStyle name="Обычный 3 2 2 2 2 4 3 4" xfId="8454"/>
    <cellStyle name="Обычный 3 2 2 2 2 4 3 4 2" xfId="29781"/>
    <cellStyle name="Обычный 3 2 2 2 2 4 3 5" xfId="22460"/>
    <cellStyle name="Обычный 3 2 2 2 2 4 4" xfId="2037"/>
    <cellStyle name="Обычный 3 2 2 2 2 4 4 2" xfId="5698"/>
    <cellStyle name="Обычный 3 2 2 2 2 4 4 2 2" xfId="13019"/>
    <cellStyle name="Обычный 3 2 2 2 2 4 4 2 2 2" xfId="34346"/>
    <cellStyle name="Обычный 3 2 2 2 2 4 4 2 3" xfId="27026"/>
    <cellStyle name="Обычный 3 2 2 2 2 4 4 3" xfId="9359"/>
    <cellStyle name="Обычный 3 2 2 2 2 4 4 3 2" xfId="30686"/>
    <cellStyle name="Обычный 3 2 2 2 2 4 4 4" xfId="23365"/>
    <cellStyle name="Обычный 3 2 2 2 2 4 5" xfId="3891"/>
    <cellStyle name="Обычный 3 2 2 2 2 4 5 2" xfId="11212"/>
    <cellStyle name="Обычный 3 2 2 2 2 4 5 2 2" xfId="32539"/>
    <cellStyle name="Обычный 3 2 2 2 2 4 5 3" xfId="25218"/>
    <cellStyle name="Обычный 3 2 2 2 2 4 6" xfId="7551"/>
    <cellStyle name="Обычный 3 2 2 2 2 4 6 2" xfId="28878"/>
    <cellStyle name="Обычный 3 2 2 2 2 4 7" xfId="21557"/>
    <cellStyle name="Обычный 3 2 2 2 2 5" xfId="352"/>
    <cellStyle name="Обычный 3 2 2 2 2 5 2" xfId="847"/>
    <cellStyle name="Обычный 3 2 2 2 2 5 2 2" xfId="1749"/>
    <cellStyle name="Обычный 3 2 2 2 2 5 2 2 2" xfId="3557"/>
    <cellStyle name="Обычный 3 2 2 2 2 5 2 2 2 2" xfId="7218"/>
    <cellStyle name="Обычный 3 2 2 2 2 5 2 2 2 2 2" xfId="14539"/>
    <cellStyle name="Обычный 3 2 2 2 2 5 2 2 2 2 2 2" xfId="35866"/>
    <cellStyle name="Обычный 3 2 2 2 2 5 2 2 2 2 3" xfId="28546"/>
    <cellStyle name="Обычный 3 2 2 2 2 5 2 2 2 3" xfId="10879"/>
    <cellStyle name="Обычный 3 2 2 2 2 5 2 2 2 3 2" xfId="32206"/>
    <cellStyle name="Обычный 3 2 2 2 2 5 2 2 2 4" xfId="24885"/>
    <cellStyle name="Обычный 3 2 2 2 2 5 2 2 3" xfId="5411"/>
    <cellStyle name="Обычный 3 2 2 2 2 5 2 2 3 2" xfId="12732"/>
    <cellStyle name="Обычный 3 2 2 2 2 5 2 2 3 2 2" xfId="34059"/>
    <cellStyle name="Обычный 3 2 2 2 2 5 2 2 3 3" xfId="26739"/>
    <cellStyle name="Обычный 3 2 2 2 2 5 2 2 4" xfId="9072"/>
    <cellStyle name="Обычный 3 2 2 2 2 5 2 2 4 2" xfId="30399"/>
    <cellStyle name="Обычный 3 2 2 2 2 5 2 2 5" xfId="23078"/>
    <cellStyle name="Обычный 3 2 2 2 2 5 2 3" xfId="2655"/>
    <cellStyle name="Обычный 3 2 2 2 2 5 2 3 2" xfId="6316"/>
    <cellStyle name="Обычный 3 2 2 2 2 5 2 3 2 2" xfId="13637"/>
    <cellStyle name="Обычный 3 2 2 2 2 5 2 3 2 2 2" xfId="34964"/>
    <cellStyle name="Обычный 3 2 2 2 2 5 2 3 2 3" xfId="27644"/>
    <cellStyle name="Обычный 3 2 2 2 2 5 2 3 3" xfId="9977"/>
    <cellStyle name="Обычный 3 2 2 2 2 5 2 3 3 2" xfId="31304"/>
    <cellStyle name="Обычный 3 2 2 2 2 5 2 3 4" xfId="23983"/>
    <cellStyle name="Обычный 3 2 2 2 2 5 2 4" xfId="4509"/>
    <cellStyle name="Обычный 3 2 2 2 2 5 2 4 2" xfId="11830"/>
    <cellStyle name="Обычный 3 2 2 2 2 5 2 4 2 2" xfId="33157"/>
    <cellStyle name="Обычный 3 2 2 2 2 5 2 4 3" xfId="25836"/>
    <cellStyle name="Обычный 3 2 2 2 2 5 2 5" xfId="8169"/>
    <cellStyle name="Обычный 3 2 2 2 2 5 2 5 2" xfId="29496"/>
    <cellStyle name="Обычный 3 2 2 2 2 5 2 6" xfId="22175"/>
    <cellStyle name="Обычный 3 2 2 2 2 5 3" xfId="1254"/>
    <cellStyle name="Обычный 3 2 2 2 2 5 3 2" xfId="3062"/>
    <cellStyle name="Обычный 3 2 2 2 2 5 3 2 2" xfId="6723"/>
    <cellStyle name="Обычный 3 2 2 2 2 5 3 2 2 2" xfId="14044"/>
    <cellStyle name="Обычный 3 2 2 2 2 5 3 2 2 2 2" xfId="35371"/>
    <cellStyle name="Обычный 3 2 2 2 2 5 3 2 2 3" xfId="28051"/>
    <cellStyle name="Обычный 3 2 2 2 2 5 3 2 3" xfId="10384"/>
    <cellStyle name="Обычный 3 2 2 2 2 5 3 2 3 2" xfId="31711"/>
    <cellStyle name="Обычный 3 2 2 2 2 5 3 2 4" xfId="24390"/>
    <cellStyle name="Обычный 3 2 2 2 2 5 3 3" xfId="4916"/>
    <cellStyle name="Обычный 3 2 2 2 2 5 3 3 2" xfId="12237"/>
    <cellStyle name="Обычный 3 2 2 2 2 5 3 3 2 2" xfId="33564"/>
    <cellStyle name="Обычный 3 2 2 2 2 5 3 3 3" xfId="26243"/>
    <cellStyle name="Обычный 3 2 2 2 2 5 3 4" xfId="8576"/>
    <cellStyle name="Обычный 3 2 2 2 2 5 3 4 2" xfId="29903"/>
    <cellStyle name="Обычный 3 2 2 2 2 5 3 5" xfId="22582"/>
    <cellStyle name="Обычный 3 2 2 2 2 5 4" xfId="2159"/>
    <cellStyle name="Обычный 3 2 2 2 2 5 4 2" xfId="5820"/>
    <cellStyle name="Обычный 3 2 2 2 2 5 4 2 2" xfId="13141"/>
    <cellStyle name="Обычный 3 2 2 2 2 5 4 2 2 2" xfId="34468"/>
    <cellStyle name="Обычный 3 2 2 2 2 5 4 2 3" xfId="27148"/>
    <cellStyle name="Обычный 3 2 2 2 2 5 4 3" xfId="9481"/>
    <cellStyle name="Обычный 3 2 2 2 2 5 4 3 2" xfId="30808"/>
    <cellStyle name="Обычный 3 2 2 2 2 5 4 4" xfId="23487"/>
    <cellStyle name="Обычный 3 2 2 2 2 5 5" xfId="4013"/>
    <cellStyle name="Обычный 3 2 2 2 2 5 5 2" xfId="11334"/>
    <cellStyle name="Обычный 3 2 2 2 2 5 5 2 2" xfId="32661"/>
    <cellStyle name="Обычный 3 2 2 2 2 5 5 3" xfId="25340"/>
    <cellStyle name="Обычный 3 2 2 2 2 5 6" xfId="7673"/>
    <cellStyle name="Обычный 3 2 2 2 2 5 6 2" xfId="29000"/>
    <cellStyle name="Обычный 3 2 2 2 2 5 7" xfId="21679"/>
    <cellStyle name="Обычный 3 2 2 2 2 6" xfId="477"/>
    <cellStyle name="Обычный 3 2 2 2 2 6 2" xfId="1379"/>
    <cellStyle name="Обычный 3 2 2 2 2 6 2 2" xfId="3187"/>
    <cellStyle name="Обычный 3 2 2 2 2 6 2 2 2" xfId="6848"/>
    <cellStyle name="Обычный 3 2 2 2 2 6 2 2 2 2" xfId="14169"/>
    <cellStyle name="Обычный 3 2 2 2 2 6 2 2 2 2 2" xfId="35496"/>
    <cellStyle name="Обычный 3 2 2 2 2 6 2 2 2 3" xfId="28176"/>
    <cellStyle name="Обычный 3 2 2 2 2 6 2 2 3" xfId="10509"/>
    <cellStyle name="Обычный 3 2 2 2 2 6 2 2 3 2" xfId="31836"/>
    <cellStyle name="Обычный 3 2 2 2 2 6 2 2 4" xfId="24515"/>
    <cellStyle name="Обычный 3 2 2 2 2 6 2 3" xfId="5041"/>
    <cellStyle name="Обычный 3 2 2 2 2 6 2 3 2" xfId="12362"/>
    <cellStyle name="Обычный 3 2 2 2 2 6 2 3 2 2" xfId="33689"/>
    <cellStyle name="Обычный 3 2 2 2 2 6 2 3 3" xfId="26369"/>
    <cellStyle name="Обычный 3 2 2 2 2 6 2 4" xfId="8702"/>
    <cellStyle name="Обычный 3 2 2 2 2 6 2 4 2" xfId="30029"/>
    <cellStyle name="Обычный 3 2 2 2 2 6 2 5" xfId="22708"/>
    <cellStyle name="Обычный 3 2 2 2 2 6 3" xfId="2285"/>
    <cellStyle name="Обычный 3 2 2 2 2 6 3 2" xfId="5946"/>
    <cellStyle name="Обычный 3 2 2 2 2 6 3 2 2" xfId="13267"/>
    <cellStyle name="Обычный 3 2 2 2 2 6 3 2 2 2" xfId="34594"/>
    <cellStyle name="Обычный 3 2 2 2 2 6 3 2 3" xfId="27274"/>
    <cellStyle name="Обычный 3 2 2 2 2 6 3 3" xfId="9607"/>
    <cellStyle name="Обычный 3 2 2 2 2 6 3 3 2" xfId="30934"/>
    <cellStyle name="Обычный 3 2 2 2 2 6 3 4" xfId="23613"/>
    <cellStyle name="Обычный 3 2 2 2 2 6 4" xfId="4139"/>
    <cellStyle name="Обычный 3 2 2 2 2 6 4 2" xfId="11460"/>
    <cellStyle name="Обычный 3 2 2 2 2 6 4 2 2" xfId="32787"/>
    <cellStyle name="Обычный 3 2 2 2 2 6 4 3" xfId="25466"/>
    <cellStyle name="Обычный 3 2 2 2 2 6 5" xfId="7799"/>
    <cellStyle name="Обычный 3 2 2 2 2 6 5 2" xfId="29126"/>
    <cellStyle name="Обычный 3 2 2 2 2 6 6" xfId="21805"/>
    <cellStyle name="Обычный 3 2 2 2 2 7" xfId="589"/>
    <cellStyle name="Обычный 3 2 2 2 2 7 2" xfId="1491"/>
    <cellStyle name="Обычный 3 2 2 2 2 7 2 2" xfId="3299"/>
    <cellStyle name="Обычный 3 2 2 2 2 7 2 2 2" xfId="6960"/>
    <cellStyle name="Обычный 3 2 2 2 2 7 2 2 2 2" xfId="14281"/>
    <cellStyle name="Обычный 3 2 2 2 2 7 2 2 2 2 2" xfId="35608"/>
    <cellStyle name="Обычный 3 2 2 2 2 7 2 2 2 3" xfId="28288"/>
    <cellStyle name="Обычный 3 2 2 2 2 7 2 2 3" xfId="10621"/>
    <cellStyle name="Обычный 3 2 2 2 2 7 2 2 3 2" xfId="31948"/>
    <cellStyle name="Обычный 3 2 2 2 2 7 2 2 4" xfId="24627"/>
    <cellStyle name="Обычный 3 2 2 2 2 7 2 3" xfId="5153"/>
    <cellStyle name="Обычный 3 2 2 2 2 7 2 3 2" xfId="12474"/>
    <cellStyle name="Обычный 3 2 2 2 2 7 2 3 2 2" xfId="33801"/>
    <cellStyle name="Обычный 3 2 2 2 2 7 2 3 3" xfId="26481"/>
    <cellStyle name="Обычный 3 2 2 2 2 7 2 4" xfId="8814"/>
    <cellStyle name="Обычный 3 2 2 2 2 7 2 4 2" xfId="30141"/>
    <cellStyle name="Обычный 3 2 2 2 2 7 2 5" xfId="22820"/>
    <cellStyle name="Обычный 3 2 2 2 2 7 3" xfId="2397"/>
    <cellStyle name="Обычный 3 2 2 2 2 7 3 2" xfId="6058"/>
    <cellStyle name="Обычный 3 2 2 2 2 7 3 2 2" xfId="13379"/>
    <cellStyle name="Обычный 3 2 2 2 2 7 3 2 2 2" xfId="34706"/>
    <cellStyle name="Обычный 3 2 2 2 2 7 3 2 3" xfId="27386"/>
    <cellStyle name="Обычный 3 2 2 2 2 7 3 3" xfId="9719"/>
    <cellStyle name="Обычный 3 2 2 2 2 7 3 3 2" xfId="31046"/>
    <cellStyle name="Обычный 3 2 2 2 2 7 3 4" xfId="23725"/>
    <cellStyle name="Обычный 3 2 2 2 2 7 4" xfId="4251"/>
    <cellStyle name="Обычный 3 2 2 2 2 7 4 2" xfId="11572"/>
    <cellStyle name="Обычный 3 2 2 2 2 7 4 2 2" xfId="32899"/>
    <cellStyle name="Обычный 3 2 2 2 2 7 4 3" xfId="25578"/>
    <cellStyle name="Обычный 3 2 2 2 2 7 5" xfId="7911"/>
    <cellStyle name="Обычный 3 2 2 2 2 7 5 2" xfId="29238"/>
    <cellStyle name="Обычный 3 2 2 2 2 7 6" xfId="21917"/>
    <cellStyle name="Обычный 3 2 2 2 2 8" xfId="996"/>
    <cellStyle name="Обычный 3 2 2 2 2 8 2" xfId="2804"/>
    <cellStyle name="Обычный 3 2 2 2 2 8 2 2" xfId="6465"/>
    <cellStyle name="Обычный 3 2 2 2 2 8 2 2 2" xfId="13786"/>
    <cellStyle name="Обычный 3 2 2 2 2 8 2 2 2 2" xfId="35113"/>
    <cellStyle name="Обычный 3 2 2 2 2 8 2 2 3" xfId="27793"/>
    <cellStyle name="Обычный 3 2 2 2 2 8 2 3" xfId="10126"/>
    <cellStyle name="Обычный 3 2 2 2 2 8 2 3 2" xfId="31453"/>
    <cellStyle name="Обычный 3 2 2 2 2 8 2 4" xfId="24132"/>
    <cellStyle name="Обычный 3 2 2 2 2 8 3" xfId="4658"/>
    <cellStyle name="Обычный 3 2 2 2 2 8 3 2" xfId="11979"/>
    <cellStyle name="Обычный 3 2 2 2 2 8 3 2 2" xfId="33306"/>
    <cellStyle name="Обычный 3 2 2 2 2 8 3 3" xfId="25985"/>
    <cellStyle name="Обычный 3 2 2 2 2 8 4" xfId="8318"/>
    <cellStyle name="Обычный 3 2 2 2 2 8 4 2" xfId="29645"/>
    <cellStyle name="Обычный 3 2 2 2 2 8 5" xfId="22324"/>
    <cellStyle name="Обычный 3 2 2 2 2 9" xfId="1911"/>
    <cellStyle name="Обычный 3 2 2 2 2 9 2" xfId="5572"/>
    <cellStyle name="Обычный 3 2 2 2 2 9 2 2" xfId="12893"/>
    <cellStyle name="Обычный 3 2 2 2 2 9 2 2 2" xfId="34220"/>
    <cellStyle name="Обычный 3 2 2 2 2 9 2 3" xfId="26900"/>
    <cellStyle name="Обычный 3 2 2 2 2 9 3" xfId="9233"/>
    <cellStyle name="Обычный 3 2 2 2 2 9 3 2" xfId="30560"/>
    <cellStyle name="Обычный 3 2 2 2 2 9 4" xfId="23239"/>
    <cellStyle name="Обычный 3 2 2 2 3" xfId="89"/>
    <cellStyle name="Обычный 3 2 2 2 3 10" xfId="21414"/>
    <cellStyle name="Обычный 3 2 2 2 3 2" xfId="214"/>
    <cellStyle name="Обычный 3 2 2 2 3 2 2" xfId="709"/>
    <cellStyle name="Обычный 3 2 2 2 3 2 2 2" xfId="1611"/>
    <cellStyle name="Обычный 3 2 2 2 3 2 2 2 2" xfId="3419"/>
    <cellStyle name="Обычный 3 2 2 2 3 2 2 2 2 2" xfId="7080"/>
    <cellStyle name="Обычный 3 2 2 2 3 2 2 2 2 2 2" xfId="14401"/>
    <cellStyle name="Обычный 3 2 2 2 3 2 2 2 2 2 2 2" xfId="35728"/>
    <cellStyle name="Обычный 3 2 2 2 3 2 2 2 2 2 3" xfId="28408"/>
    <cellStyle name="Обычный 3 2 2 2 3 2 2 2 2 3" xfId="10741"/>
    <cellStyle name="Обычный 3 2 2 2 3 2 2 2 2 3 2" xfId="32068"/>
    <cellStyle name="Обычный 3 2 2 2 3 2 2 2 2 4" xfId="24747"/>
    <cellStyle name="Обычный 3 2 2 2 3 2 2 2 3" xfId="5273"/>
    <cellStyle name="Обычный 3 2 2 2 3 2 2 2 3 2" xfId="12594"/>
    <cellStyle name="Обычный 3 2 2 2 3 2 2 2 3 2 2" xfId="33921"/>
    <cellStyle name="Обычный 3 2 2 2 3 2 2 2 3 3" xfId="26601"/>
    <cellStyle name="Обычный 3 2 2 2 3 2 2 2 4" xfId="8934"/>
    <cellStyle name="Обычный 3 2 2 2 3 2 2 2 4 2" xfId="30261"/>
    <cellStyle name="Обычный 3 2 2 2 3 2 2 2 5" xfId="22940"/>
    <cellStyle name="Обычный 3 2 2 2 3 2 2 3" xfId="2517"/>
    <cellStyle name="Обычный 3 2 2 2 3 2 2 3 2" xfId="6178"/>
    <cellStyle name="Обычный 3 2 2 2 3 2 2 3 2 2" xfId="13499"/>
    <cellStyle name="Обычный 3 2 2 2 3 2 2 3 2 2 2" xfId="34826"/>
    <cellStyle name="Обычный 3 2 2 2 3 2 2 3 2 3" xfId="27506"/>
    <cellStyle name="Обычный 3 2 2 2 3 2 2 3 3" xfId="9839"/>
    <cellStyle name="Обычный 3 2 2 2 3 2 2 3 3 2" xfId="31166"/>
    <cellStyle name="Обычный 3 2 2 2 3 2 2 3 4" xfId="23845"/>
    <cellStyle name="Обычный 3 2 2 2 3 2 2 4" xfId="4371"/>
    <cellStyle name="Обычный 3 2 2 2 3 2 2 4 2" xfId="11692"/>
    <cellStyle name="Обычный 3 2 2 2 3 2 2 4 2 2" xfId="33019"/>
    <cellStyle name="Обычный 3 2 2 2 3 2 2 4 3" xfId="25698"/>
    <cellStyle name="Обычный 3 2 2 2 3 2 2 5" xfId="8031"/>
    <cellStyle name="Обычный 3 2 2 2 3 2 2 5 2" xfId="29358"/>
    <cellStyle name="Обычный 3 2 2 2 3 2 2 6" xfId="22037"/>
    <cellStyle name="Обычный 3 2 2 2 3 2 3" xfId="1116"/>
    <cellStyle name="Обычный 3 2 2 2 3 2 3 2" xfId="2924"/>
    <cellStyle name="Обычный 3 2 2 2 3 2 3 2 2" xfId="6585"/>
    <cellStyle name="Обычный 3 2 2 2 3 2 3 2 2 2" xfId="13906"/>
    <cellStyle name="Обычный 3 2 2 2 3 2 3 2 2 2 2" xfId="35233"/>
    <cellStyle name="Обычный 3 2 2 2 3 2 3 2 2 3" xfId="27913"/>
    <cellStyle name="Обычный 3 2 2 2 3 2 3 2 3" xfId="10246"/>
    <cellStyle name="Обычный 3 2 2 2 3 2 3 2 3 2" xfId="31573"/>
    <cellStyle name="Обычный 3 2 2 2 3 2 3 2 4" xfId="24252"/>
    <cellStyle name="Обычный 3 2 2 2 3 2 3 3" xfId="4778"/>
    <cellStyle name="Обычный 3 2 2 2 3 2 3 3 2" xfId="12099"/>
    <cellStyle name="Обычный 3 2 2 2 3 2 3 3 2 2" xfId="33426"/>
    <cellStyle name="Обычный 3 2 2 2 3 2 3 3 3" xfId="26105"/>
    <cellStyle name="Обычный 3 2 2 2 3 2 3 4" xfId="8438"/>
    <cellStyle name="Обычный 3 2 2 2 3 2 3 4 2" xfId="29765"/>
    <cellStyle name="Обычный 3 2 2 2 3 2 3 5" xfId="22444"/>
    <cellStyle name="Обычный 3 2 2 2 3 2 4" xfId="2021"/>
    <cellStyle name="Обычный 3 2 2 2 3 2 4 2" xfId="5682"/>
    <cellStyle name="Обычный 3 2 2 2 3 2 4 2 2" xfId="13003"/>
    <cellStyle name="Обычный 3 2 2 2 3 2 4 2 2 2" xfId="34330"/>
    <cellStyle name="Обычный 3 2 2 2 3 2 4 2 3" xfId="27010"/>
    <cellStyle name="Обычный 3 2 2 2 3 2 4 3" xfId="9343"/>
    <cellStyle name="Обычный 3 2 2 2 3 2 4 3 2" xfId="30670"/>
    <cellStyle name="Обычный 3 2 2 2 3 2 4 4" xfId="23349"/>
    <cellStyle name="Обычный 3 2 2 2 3 2 5" xfId="3875"/>
    <cellStyle name="Обычный 3 2 2 2 3 2 5 2" xfId="11196"/>
    <cellStyle name="Обычный 3 2 2 2 3 2 5 2 2" xfId="32523"/>
    <cellStyle name="Обычный 3 2 2 2 3 2 5 3" xfId="25202"/>
    <cellStyle name="Обычный 3 2 2 2 3 2 6" xfId="7535"/>
    <cellStyle name="Обычный 3 2 2 2 3 2 6 2" xfId="28862"/>
    <cellStyle name="Обычный 3 2 2 2 3 2 7" xfId="21541"/>
    <cellStyle name="Обычный 3 2 2 2 3 3" xfId="336"/>
    <cellStyle name="Обычный 3 2 2 2 3 3 2" xfId="831"/>
    <cellStyle name="Обычный 3 2 2 2 3 3 2 2" xfId="1733"/>
    <cellStyle name="Обычный 3 2 2 2 3 3 2 2 2" xfId="3541"/>
    <cellStyle name="Обычный 3 2 2 2 3 3 2 2 2 2" xfId="7202"/>
    <cellStyle name="Обычный 3 2 2 2 3 3 2 2 2 2 2" xfId="14523"/>
    <cellStyle name="Обычный 3 2 2 2 3 3 2 2 2 2 2 2" xfId="35850"/>
    <cellStyle name="Обычный 3 2 2 2 3 3 2 2 2 2 3" xfId="28530"/>
    <cellStyle name="Обычный 3 2 2 2 3 3 2 2 2 3" xfId="10863"/>
    <cellStyle name="Обычный 3 2 2 2 3 3 2 2 2 3 2" xfId="32190"/>
    <cellStyle name="Обычный 3 2 2 2 3 3 2 2 2 4" xfId="24869"/>
    <cellStyle name="Обычный 3 2 2 2 3 3 2 2 3" xfId="5395"/>
    <cellStyle name="Обычный 3 2 2 2 3 3 2 2 3 2" xfId="12716"/>
    <cellStyle name="Обычный 3 2 2 2 3 3 2 2 3 2 2" xfId="34043"/>
    <cellStyle name="Обычный 3 2 2 2 3 3 2 2 3 3" xfId="26723"/>
    <cellStyle name="Обычный 3 2 2 2 3 3 2 2 4" xfId="9056"/>
    <cellStyle name="Обычный 3 2 2 2 3 3 2 2 4 2" xfId="30383"/>
    <cellStyle name="Обычный 3 2 2 2 3 3 2 2 5" xfId="23062"/>
    <cellStyle name="Обычный 3 2 2 2 3 3 2 3" xfId="2639"/>
    <cellStyle name="Обычный 3 2 2 2 3 3 2 3 2" xfId="6300"/>
    <cellStyle name="Обычный 3 2 2 2 3 3 2 3 2 2" xfId="13621"/>
    <cellStyle name="Обычный 3 2 2 2 3 3 2 3 2 2 2" xfId="34948"/>
    <cellStyle name="Обычный 3 2 2 2 3 3 2 3 2 3" xfId="27628"/>
    <cellStyle name="Обычный 3 2 2 2 3 3 2 3 3" xfId="9961"/>
    <cellStyle name="Обычный 3 2 2 2 3 3 2 3 3 2" xfId="31288"/>
    <cellStyle name="Обычный 3 2 2 2 3 3 2 3 4" xfId="23967"/>
    <cellStyle name="Обычный 3 2 2 2 3 3 2 4" xfId="4493"/>
    <cellStyle name="Обычный 3 2 2 2 3 3 2 4 2" xfId="11814"/>
    <cellStyle name="Обычный 3 2 2 2 3 3 2 4 2 2" xfId="33141"/>
    <cellStyle name="Обычный 3 2 2 2 3 3 2 4 3" xfId="25820"/>
    <cellStyle name="Обычный 3 2 2 2 3 3 2 5" xfId="8153"/>
    <cellStyle name="Обычный 3 2 2 2 3 3 2 5 2" xfId="29480"/>
    <cellStyle name="Обычный 3 2 2 2 3 3 2 6" xfId="22159"/>
    <cellStyle name="Обычный 3 2 2 2 3 3 3" xfId="1238"/>
    <cellStyle name="Обычный 3 2 2 2 3 3 3 2" xfId="3046"/>
    <cellStyle name="Обычный 3 2 2 2 3 3 3 2 2" xfId="6707"/>
    <cellStyle name="Обычный 3 2 2 2 3 3 3 2 2 2" xfId="14028"/>
    <cellStyle name="Обычный 3 2 2 2 3 3 3 2 2 2 2" xfId="35355"/>
    <cellStyle name="Обычный 3 2 2 2 3 3 3 2 2 3" xfId="28035"/>
    <cellStyle name="Обычный 3 2 2 2 3 3 3 2 3" xfId="10368"/>
    <cellStyle name="Обычный 3 2 2 2 3 3 3 2 3 2" xfId="31695"/>
    <cellStyle name="Обычный 3 2 2 2 3 3 3 2 4" xfId="24374"/>
    <cellStyle name="Обычный 3 2 2 2 3 3 3 3" xfId="4900"/>
    <cellStyle name="Обычный 3 2 2 2 3 3 3 3 2" xfId="12221"/>
    <cellStyle name="Обычный 3 2 2 2 3 3 3 3 2 2" xfId="33548"/>
    <cellStyle name="Обычный 3 2 2 2 3 3 3 3 3" xfId="26227"/>
    <cellStyle name="Обычный 3 2 2 2 3 3 3 4" xfId="8560"/>
    <cellStyle name="Обычный 3 2 2 2 3 3 3 4 2" xfId="29887"/>
    <cellStyle name="Обычный 3 2 2 2 3 3 3 5" xfId="22566"/>
    <cellStyle name="Обычный 3 2 2 2 3 3 4" xfId="2143"/>
    <cellStyle name="Обычный 3 2 2 2 3 3 4 2" xfId="5804"/>
    <cellStyle name="Обычный 3 2 2 2 3 3 4 2 2" xfId="13125"/>
    <cellStyle name="Обычный 3 2 2 2 3 3 4 2 2 2" xfId="34452"/>
    <cellStyle name="Обычный 3 2 2 2 3 3 4 2 3" xfId="27132"/>
    <cellStyle name="Обычный 3 2 2 2 3 3 4 3" xfId="9465"/>
    <cellStyle name="Обычный 3 2 2 2 3 3 4 3 2" xfId="30792"/>
    <cellStyle name="Обычный 3 2 2 2 3 3 4 4" xfId="23471"/>
    <cellStyle name="Обычный 3 2 2 2 3 3 5" xfId="3997"/>
    <cellStyle name="Обычный 3 2 2 2 3 3 5 2" xfId="11318"/>
    <cellStyle name="Обычный 3 2 2 2 3 3 5 2 2" xfId="32645"/>
    <cellStyle name="Обычный 3 2 2 2 3 3 5 3" xfId="25324"/>
    <cellStyle name="Обычный 3 2 2 2 3 3 6" xfId="7657"/>
    <cellStyle name="Обычный 3 2 2 2 3 3 6 2" xfId="28984"/>
    <cellStyle name="Обычный 3 2 2 2 3 3 7" xfId="21663"/>
    <cellStyle name="Обычный 3 2 2 2 3 4" xfId="461"/>
    <cellStyle name="Обычный 3 2 2 2 3 4 2" xfId="1363"/>
    <cellStyle name="Обычный 3 2 2 2 3 4 2 2" xfId="3171"/>
    <cellStyle name="Обычный 3 2 2 2 3 4 2 2 2" xfId="6832"/>
    <cellStyle name="Обычный 3 2 2 2 3 4 2 2 2 2" xfId="14153"/>
    <cellStyle name="Обычный 3 2 2 2 3 4 2 2 2 2 2" xfId="35480"/>
    <cellStyle name="Обычный 3 2 2 2 3 4 2 2 2 3" xfId="28160"/>
    <cellStyle name="Обычный 3 2 2 2 3 4 2 2 3" xfId="10493"/>
    <cellStyle name="Обычный 3 2 2 2 3 4 2 2 3 2" xfId="31820"/>
    <cellStyle name="Обычный 3 2 2 2 3 4 2 2 4" xfId="24499"/>
    <cellStyle name="Обычный 3 2 2 2 3 4 2 3" xfId="5025"/>
    <cellStyle name="Обычный 3 2 2 2 3 4 2 3 2" xfId="12346"/>
    <cellStyle name="Обычный 3 2 2 2 3 4 2 3 2 2" xfId="33673"/>
    <cellStyle name="Обычный 3 2 2 2 3 4 2 3 3" xfId="26353"/>
    <cellStyle name="Обычный 3 2 2 2 3 4 2 4" xfId="8686"/>
    <cellStyle name="Обычный 3 2 2 2 3 4 2 4 2" xfId="30013"/>
    <cellStyle name="Обычный 3 2 2 2 3 4 2 5" xfId="22692"/>
    <cellStyle name="Обычный 3 2 2 2 3 4 3" xfId="2269"/>
    <cellStyle name="Обычный 3 2 2 2 3 4 3 2" xfId="5930"/>
    <cellStyle name="Обычный 3 2 2 2 3 4 3 2 2" xfId="13251"/>
    <cellStyle name="Обычный 3 2 2 2 3 4 3 2 2 2" xfId="34578"/>
    <cellStyle name="Обычный 3 2 2 2 3 4 3 2 3" xfId="27258"/>
    <cellStyle name="Обычный 3 2 2 2 3 4 3 3" xfId="9591"/>
    <cellStyle name="Обычный 3 2 2 2 3 4 3 3 2" xfId="30918"/>
    <cellStyle name="Обычный 3 2 2 2 3 4 3 4" xfId="23597"/>
    <cellStyle name="Обычный 3 2 2 2 3 4 4" xfId="4123"/>
    <cellStyle name="Обычный 3 2 2 2 3 4 4 2" xfId="11444"/>
    <cellStyle name="Обычный 3 2 2 2 3 4 4 2 2" xfId="32771"/>
    <cellStyle name="Обычный 3 2 2 2 3 4 4 3" xfId="25450"/>
    <cellStyle name="Обычный 3 2 2 2 3 4 5" xfId="7783"/>
    <cellStyle name="Обычный 3 2 2 2 3 4 5 2" xfId="29110"/>
    <cellStyle name="Обычный 3 2 2 2 3 4 6" xfId="21789"/>
    <cellStyle name="Обычный 3 2 2 2 3 5" xfId="573"/>
    <cellStyle name="Обычный 3 2 2 2 3 5 2" xfId="1475"/>
    <cellStyle name="Обычный 3 2 2 2 3 5 2 2" xfId="3283"/>
    <cellStyle name="Обычный 3 2 2 2 3 5 2 2 2" xfId="6944"/>
    <cellStyle name="Обычный 3 2 2 2 3 5 2 2 2 2" xfId="14265"/>
    <cellStyle name="Обычный 3 2 2 2 3 5 2 2 2 2 2" xfId="35592"/>
    <cellStyle name="Обычный 3 2 2 2 3 5 2 2 2 3" xfId="28272"/>
    <cellStyle name="Обычный 3 2 2 2 3 5 2 2 3" xfId="10605"/>
    <cellStyle name="Обычный 3 2 2 2 3 5 2 2 3 2" xfId="31932"/>
    <cellStyle name="Обычный 3 2 2 2 3 5 2 2 4" xfId="24611"/>
    <cellStyle name="Обычный 3 2 2 2 3 5 2 3" xfId="5137"/>
    <cellStyle name="Обычный 3 2 2 2 3 5 2 3 2" xfId="12458"/>
    <cellStyle name="Обычный 3 2 2 2 3 5 2 3 2 2" xfId="33785"/>
    <cellStyle name="Обычный 3 2 2 2 3 5 2 3 3" xfId="26465"/>
    <cellStyle name="Обычный 3 2 2 2 3 5 2 4" xfId="8798"/>
    <cellStyle name="Обычный 3 2 2 2 3 5 2 4 2" xfId="30125"/>
    <cellStyle name="Обычный 3 2 2 2 3 5 2 5" xfId="22804"/>
    <cellStyle name="Обычный 3 2 2 2 3 5 3" xfId="2381"/>
    <cellStyle name="Обычный 3 2 2 2 3 5 3 2" xfId="6042"/>
    <cellStyle name="Обычный 3 2 2 2 3 5 3 2 2" xfId="13363"/>
    <cellStyle name="Обычный 3 2 2 2 3 5 3 2 2 2" xfId="34690"/>
    <cellStyle name="Обычный 3 2 2 2 3 5 3 2 3" xfId="27370"/>
    <cellStyle name="Обычный 3 2 2 2 3 5 3 3" xfId="9703"/>
    <cellStyle name="Обычный 3 2 2 2 3 5 3 3 2" xfId="31030"/>
    <cellStyle name="Обычный 3 2 2 2 3 5 3 4" xfId="23709"/>
    <cellStyle name="Обычный 3 2 2 2 3 5 4" xfId="4235"/>
    <cellStyle name="Обычный 3 2 2 2 3 5 4 2" xfId="11556"/>
    <cellStyle name="Обычный 3 2 2 2 3 5 4 2 2" xfId="32883"/>
    <cellStyle name="Обычный 3 2 2 2 3 5 4 3" xfId="25562"/>
    <cellStyle name="Обычный 3 2 2 2 3 5 5" xfId="7895"/>
    <cellStyle name="Обычный 3 2 2 2 3 5 5 2" xfId="29222"/>
    <cellStyle name="Обычный 3 2 2 2 3 5 6" xfId="21901"/>
    <cellStyle name="Обычный 3 2 2 2 3 6" xfId="980"/>
    <cellStyle name="Обычный 3 2 2 2 3 6 2" xfId="2788"/>
    <cellStyle name="Обычный 3 2 2 2 3 6 2 2" xfId="6449"/>
    <cellStyle name="Обычный 3 2 2 2 3 6 2 2 2" xfId="13770"/>
    <cellStyle name="Обычный 3 2 2 2 3 6 2 2 2 2" xfId="35097"/>
    <cellStyle name="Обычный 3 2 2 2 3 6 2 2 3" xfId="27777"/>
    <cellStyle name="Обычный 3 2 2 2 3 6 2 3" xfId="10110"/>
    <cellStyle name="Обычный 3 2 2 2 3 6 2 3 2" xfId="31437"/>
    <cellStyle name="Обычный 3 2 2 2 3 6 2 4" xfId="24116"/>
    <cellStyle name="Обычный 3 2 2 2 3 6 3" xfId="4642"/>
    <cellStyle name="Обычный 3 2 2 2 3 6 3 2" xfId="11963"/>
    <cellStyle name="Обычный 3 2 2 2 3 6 3 2 2" xfId="33290"/>
    <cellStyle name="Обычный 3 2 2 2 3 6 3 3" xfId="25969"/>
    <cellStyle name="Обычный 3 2 2 2 3 6 4" xfId="8302"/>
    <cellStyle name="Обычный 3 2 2 2 3 6 4 2" xfId="29629"/>
    <cellStyle name="Обычный 3 2 2 2 3 6 5" xfId="22308"/>
    <cellStyle name="Обычный 3 2 2 2 3 7" xfId="1895"/>
    <cellStyle name="Обычный 3 2 2 2 3 7 2" xfId="5556"/>
    <cellStyle name="Обычный 3 2 2 2 3 7 2 2" xfId="12877"/>
    <cellStyle name="Обычный 3 2 2 2 3 7 2 2 2" xfId="34204"/>
    <cellStyle name="Обычный 3 2 2 2 3 7 2 3" xfId="26884"/>
    <cellStyle name="Обычный 3 2 2 2 3 7 3" xfId="9217"/>
    <cellStyle name="Обычный 3 2 2 2 3 7 3 2" xfId="30544"/>
    <cellStyle name="Обычный 3 2 2 2 3 7 4" xfId="23223"/>
    <cellStyle name="Обычный 3 2 2 2 3 8" xfId="3749"/>
    <cellStyle name="Обычный 3 2 2 2 3 8 2" xfId="11070"/>
    <cellStyle name="Обычный 3 2 2 2 3 8 2 2" xfId="32397"/>
    <cellStyle name="Обычный 3 2 2 2 3 8 3" xfId="25076"/>
    <cellStyle name="Обычный 3 2 2 2 3 9" xfId="7400"/>
    <cellStyle name="Обычный 3 2 2 2 3 9 2" xfId="28727"/>
    <cellStyle name="Обычный 3 2 2 2 4" xfId="121"/>
    <cellStyle name="Обычный 3 2 2 2 4 10" xfId="21446"/>
    <cellStyle name="Обычный 3 2 2 2 4 2" xfId="246"/>
    <cellStyle name="Обычный 3 2 2 2 4 2 2" xfId="741"/>
    <cellStyle name="Обычный 3 2 2 2 4 2 2 2" xfId="1643"/>
    <cellStyle name="Обычный 3 2 2 2 4 2 2 2 2" xfId="3451"/>
    <cellStyle name="Обычный 3 2 2 2 4 2 2 2 2 2" xfId="7112"/>
    <cellStyle name="Обычный 3 2 2 2 4 2 2 2 2 2 2" xfId="14433"/>
    <cellStyle name="Обычный 3 2 2 2 4 2 2 2 2 2 2 2" xfId="35760"/>
    <cellStyle name="Обычный 3 2 2 2 4 2 2 2 2 2 3" xfId="28440"/>
    <cellStyle name="Обычный 3 2 2 2 4 2 2 2 2 3" xfId="10773"/>
    <cellStyle name="Обычный 3 2 2 2 4 2 2 2 2 3 2" xfId="32100"/>
    <cellStyle name="Обычный 3 2 2 2 4 2 2 2 2 4" xfId="24779"/>
    <cellStyle name="Обычный 3 2 2 2 4 2 2 2 3" xfId="5305"/>
    <cellStyle name="Обычный 3 2 2 2 4 2 2 2 3 2" xfId="12626"/>
    <cellStyle name="Обычный 3 2 2 2 4 2 2 2 3 2 2" xfId="33953"/>
    <cellStyle name="Обычный 3 2 2 2 4 2 2 2 3 3" xfId="26633"/>
    <cellStyle name="Обычный 3 2 2 2 4 2 2 2 4" xfId="8966"/>
    <cellStyle name="Обычный 3 2 2 2 4 2 2 2 4 2" xfId="30293"/>
    <cellStyle name="Обычный 3 2 2 2 4 2 2 2 5" xfId="22972"/>
    <cellStyle name="Обычный 3 2 2 2 4 2 2 3" xfId="2549"/>
    <cellStyle name="Обычный 3 2 2 2 4 2 2 3 2" xfId="6210"/>
    <cellStyle name="Обычный 3 2 2 2 4 2 2 3 2 2" xfId="13531"/>
    <cellStyle name="Обычный 3 2 2 2 4 2 2 3 2 2 2" xfId="34858"/>
    <cellStyle name="Обычный 3 2 2 2 4 2 2 3 2 3" xfId="27538"/>
    <cellStyle name="Обычный 3 2 2 2 4 2 2 3 3" xfId="9871"/>
    <cellStyle name="Обычный 3 2 2 2 4 2 2 3 3 2" xfId="31198"/>
    <cellStyle name="Обычный 3 2 2 2 4 2 2 3 4" xfId="23877"/>
    <cellStyle name="Обычный 3 2 2 2 4 2 2 4" xfId="4403"/>
    <cellStyle name="Обычный 3 2 2 2 4 2 2 4 2" xfId="11724"/>
    <cellStyle name="Обычный 3 2 2 2 4 2 2 4 2 2" xfId="33051"/>
    <cellStyle name="Обычный 3 2 2 2 4 2 2 4 3" xfId="25730"/>
    <cellStyle name="Обычный 3 2 2 2 4 2 2 5" xfId="8063"/>
    <cellStyle name="Обычный 3 2 2 2 4 2 2 5 2" xfId="29390"/>
    <cellStyle name="Обычный 3 2 2 2 4 2 2 6" xfId="22069"/>
    <cellStyle name="Обычный 3 2 2 2 4 2 3" xfId="1148"/>
    <cellStyle name="Обычный 3 2 2 2 4 2 3 2" xfId="2956"/>
    <cellStyle name="Обычный 3 2 2 2 4 2 3 2 2" xfId="6617"/>
    <cellStyle name="Обычный 3 2 2 2 4 2 3 2 2 2" xfId="13938"/>
    <cellStyle name="Обычный 3 2 2 2 4 2 3 2 2 2 2" xfId="35265"/>
    <cellStyle name="Обычный 3 2 2 2 4 2 3 2 2 3" xfId="27945"/>
    <cellStyle name="Обычный 3 2 2 2 4 2 3 2 3" xfId="10278"/>
    <cellStyle name="Обычный 3 2 2 2 4 2 3 2 3 2" xfId="31605"/>
    <cellStyle name="Обычный 3 2 2 2 4 2 3 2 4" xfId="24284"/>
    <cellStyle name="Обычный 3 2 2 2 4 2 3 3" xfId="4810"/>
    <cellStyle name="Обычный 3 2 2 2 4 2 3 3 2" xfId="12131"/>
    <cellStyle name="Обычный 3 2 2 2 4 2 3 3 2 2" xfId="33458"/>
    <cellStyle name="Обычный 3 2 2 2 4 2 3 3 3" xfId="26137"/>
    <cellStyle name="Обычный 3 2 2 2 4 2 3 4" xfId="8470"/>
    <cellStyle name="Обычный 3 2 2 2 4 2 3 4 2" xfId="29797"/>
    <cellStyle name="Обычный 3 2 2 2 4 2 3 5" xfId="22476"/>
    <cellStyle name="Обычный 3 2 2 2 4 2 4" xfId="2053"/>
    <cellStyle name="Обычный 3 2 2 2 4 2 4 2" xfId="5714"/>
    <cellStyle name="Обычный 3 2 2 2 4 2 4 2 2" xfId="13035"/>
    <cellStyle name="Обычный 3 2 2 2 4 2 4 2 2 2" xfId="34362"/>
    <cellStyle name="Обычный 3 2 2 2 4 2 4 2 3" xfId="27042"/>
    <cellStyle name="Обычный 3 2 2 2 4 2 4 3" xfId="9375"/>
    <cellStyle name="Обычный 3 2 2 2 4 2 4 3 2" xfId="30702"/>
    <cellStyle name="Обычный 3 2 2 2 4 2 4 4" xfId="23381"/>
    <cellStyle name="Обычный 3 2 2 2 4 2 5" xfId="3907"/>
    <cellStyle name="Обычный 3 2 2 2 4 2 5 2" xfId="11228"/>
    <cellStyle name="Обычный 3 2 2 2 4 2 5 2 2" xfId="32555"/>
    <cellStyle name="Обычный 3 2 2 2 4 2 5 3" xfId="25234"/>
    <cellStyle name="Обычный 3 2 2 2 4 2 6" xfId="7567"/>
    <cellStyle name="Обычный 3 2 2 2 4 2 6 2" xfId="28894"/>
    <cellStyle name="Обычный 3 2 2 2 4 2 7" xfId="21573"/>
    <cellStyle name="Обычный 3 2 2 2 4 3" xfId="368"/>
    <cellStyle name="Обычный 3 2 2 2 4 3 2" xfId="863"/>
    <cellStyle name="Обычный 3 2 2 2 4 3 2 2" xfId="1765"/>
    <cellStyle name="Обычный 3 2 2 2 4 3 2 2 2" xfId="3573"/>
    <cellStyle name="Обычный 3 2 2 2 4 3 2 2 2 2" xfId="7234"/>
    <cellStyle name="Обычный 3 2 2 2 4 3 2 2 2 2 2" xfId="14555"/>
    <cellStyle name="Обычный 3 2 2 2 4 3 2 2 2 2 2 2" xfId="35882"/>
    <cellStyle name="Обычный 3 2 2 2 4 3 2 2 2 2 3" xfId="28562"/>
    <cellStyle name="Обычный 3 2 2 2 4 3 2 2 2 3" xfId="10895"/>
    <cellStyle name="Обычный 3 2 2 2 4 3 2 2 2 3 2" xfId="32222"/>
    <cellStyle name="Обычный 3 2 2 2 4 3 2 2 2 4" xfId="24901"/>
    <cellStyle name="Обычный 3 2 2 2 4 3 2 2 3" xfId="5427"/>
    <cellStyle name="Обычный 3 2 2 2 4 3 2 2 3 2" xfId="12748"/>
    <cellStyle name="Обычный 3 2 2 2 4 3 2 2 3 2 2" xfId="34075"/>
    <cellStyle name="Обычный 3 2 2 2 4 3 2 2 3 3" xfId="26755"/>
    <cellStyle name="Обычный 3 2 2 2 4 3 2 2 4" xfId="9088"/>
    <cellStyle name="Обычный 3 2 2 2 4 3 2 2 4 2" xfId="30415"/>
    <cellStyle name="Обычный 3 2 2 2 4 3 2 2 5" xfId="23094"/>
    <cellStyle name="Обычный 3 2 2 2 4 3 2 3" xfId="2671"/>
    <cellStyle name="Обычный 3 2 2 2 4 3 2 3 2" xfId="6332"/>
    <cellStyle name="Обычный 3 2 2 2 4 3 2 3 2 2" xfId="13653"/>
    <cellStyle name="Обычный 3 2 2 2 4 3 2 3 2 2 2" xfId="34980"/>
    <cellStyle name="Обычный 3 2 2 2 4 3 2 3 2 3" xfId="27660"/>
    <cellStyle name="Обычный 3 2 2 2 4 3 2 3 3" xfId="9993"/>
    <cellStyle name="Обычный 3 2 2 2 4 3 2 3 3 2" xfId="31320"/>
    <cellStyle name="Обычный 3 2 2 2 4 3 2 3 4" xfId="23999"/>
    <cellStyle name="Обычный 3 2 2 2 4 3 2 4" xfId="4525"/>
    <cellStyle name="Обычный 3 2 2 2 4 3 2 4 2" xfId="11846"/>
    <cellStyle name="Обычный 3 2 2 2 4 3 2 4 2 2" xfId="33173"/>
    <cellStyle name="Обычный 3 2 2 2 4 3 2 4 3" xfId="25852"/>
    <cellStyle name="Обычный 3 2 2 2 4 3 2 5" xfId="8185"/>
    <cellStyle name="Обычный 3 2 2 2 4 3 2 5 2" xfId="29512"/>
    <cellStyle name="Обычный 3 2 2 2 4 3 2 6" xfId="22191"/>
    <cellStyle name="Обычный 3 2 2 2 4 3 3" xfId="1270"/>
    <cellStyle name="Обычный 3 2 2 2 4 3 3 2" xfId="3078"/>
    <cellStyle name="Обычный 3 2 2 2 4 3 3 2 2" xfId="6739"/>
    <cellStyle name="Обычный 3 2 2 2 4 3 3 2 2 2" xfId="14060"/>
    <cellStyle name="Обычный 3 2 2 2 4 3 3 2 2 2 2" xfId="35387"/>
    <cellStyle name="Обычный 3 2 2 2 4 3 3 2 2 3" xfId="28067"/>
    <cellStyle name="Обычный 3 2 2 2 4 3 3 2 3" xfId="10400"/>
    <cellStyle name="Обычный 3 2 2 2 4 3 3 2 3 2" xfId="31727"/>
    <cellStyle name="Обычный 3 2 2 2 4 3 3 2 4" xfId="24406"/>
    <cellStyle name="Обычный 3 2 2 2 4 3 3 3" xfId="4932"/>
    <cellStyle name="Обычный 3 2 2 2 4 3 3 3 2" xfId="12253"/>
    <cellStyle name="Обычный 3 2 2 2 4 3 3 3 2 2" xfId="33580"/>
    <cellStyle name="Обычный 3 2 2 2 4 3 3 3 3" xfId="26259"/>
    <cellStyle name="Обычный 3 2 2 2 4 3 3 4" xfId="8592"/>
    <cellStyle name="Обычный 3 2 2 2 4 3 3 4 2" xfId="29919"/>
    <cellStyle name="Обычный 3 2 2 2 4 3 3 5" xfId="22598"/>
    <cellStyle name="Обычный 3 2 2 2 4 3 4" xfId="2175"/>
    <cellStyle name="Обычный 3 2 2 2 4 3 4 2" xfId="5836"/>
    <cellStyle name="Обычный 3 2 2 2 4 3 4 2 2" xfId="13157"/>
    <cellStyle name="Обычный 3 2 2 2 4 3 4 2 2 2" xfId="34484"/>
    <cellStyle name="Обычный 3 2 2 2 4 3 4 2 3" xfId="27164"/>
    <cellStyle name="Обычный 3 2 2 2 4 3 4 3" xfId="9497"/>
    <cellStyle name="Обычный 3 2 2 2 4 3 4 3 2" xfId="30824"/>
    <cellStyle name="Обычный 3 2 2 2 4 3 4 4" xfId="23503"/>
    <cellStyle name="Обычный 3 2 2 2 4 3 5" xfId="4029"/>
    <cellStyle name="Обычный 3 2 2 2 4 3 5 2" xfId="11350"/>
    <cellStyle name="Обычный 3 2 2 2 4 3 5 2 2" xfId="32677"/>
    <cellStyle name="Обычный 3 2 2 2 4 3 5 3" xfId="25356"/>
    <cellStyle name="Обычный 3 2 2 2 4 3 6" xfId="7689"/>
    <cellStyle name="Обычный 3 2 2 2 4 3 6 2" xfId="29016"/>
    <cellStyle name="Обычный 3 2 2 2 4 3 7" xfId="21695"/>
    <cellStyle name="Обычный 3 2 2 2 4 4" xfId="493"/>
    <cellStyle name="Обычный 3 2 2 2 4 4 2" xfId="1395"/>
    <cellStyle name="Обычный 3 2 2 2 4 4 2 2" xfId="3203"/>
    <cellStyle name="Обычный 3 2 2 2 4 4 2 2 2" xfId="6864"/>
    <cellStyle name="Обычный 3 2 2 2 4 4 2 2 2 2" xfId="14185"/>
    <cellStyle name="Обычный 3 2 2 2 4 4 2 2 2 2 2" xfId="35512"/>
    <cellStyle name="Обычный 3 2 2 2 4 4 2 2 2 3" xfId="28192"/>
    <cellStyle name="Обычный 3 2 2 2 4 4 2 2 3" xfId="10525"/>
    <cellStyle name="Обычный 3 2 2 2 4 4 2 2 3 2" xfId="31852"/>
    <cellStyle name="Обычный 3 2 2 2 4 4 2 2 4" xfId="24531"/>
    <cellStyle name="Обычный 3 2 2 2 4 4 2 3" xfId="5057"/>
    <cellStyle name="Обычный 3 2 2 2 4 4 2 3 2" xfId="12378"/>
    <cellStyle name="Обычный 3 2 2 2 4 4 2 3 2 2" xfId="33705"/>
    <cellStyle name="Обычный 3 2 2 2 4 4 2 3 3" xfId="26385"/>
    <cellStyle name="Обычный 3 2 2 2 4 4 2 4" xfId="8718"/>
    <cellStyle name="Обычный 3 2 2 2 4 4 2 4 2" xfId="30045"/>
    <cellStyle name="Обычный 3 2 2 2 4 4 2 5" xfId="22724"/>
    <cellStyle name="Обычный 3 2 2 2 4 4 3" xfId="2301"/>
    <cellStyle name="Обычный 3 2 2 2 4 4 3 2" xfId="5962"/>
    <cellStyle name="Обычный 3 2 2 2 4 4 3 2 2" xfId="13283"/>
    <cellStyle name="Обычный 3 2 2 2 4 4 3 2 2 2" xfId="34610"/>
    <cellStyle name="Обычный 3 2 2 2 4 4 3 2 3" xfId="27290"/>
    <cellStyle name="Обычный 3 2 2 2 4 4 3 3" xfId="9623"/>
    <cellStyle name="Обычный 3 2 2 2 4 4 3 3 2" xfId="30950"/>
    <cellStyle name="Обычный 3 2 2 2 4 4 3 4" xfId="23629"/>
    <cellStyle name="Обычный 3 2 2 2 4 4 4" xfId="4155"/>
    <cellStyle name="Обычный 3 2 2 2 4 4 4 2" xfId="11476"/>
    <cellStyle name="Обычный 3 2 2 2 4 4 4 2 2" xfId="32803"/>
    <cellStyle name="Обычный 3 2 2 2 4 4 4 3" xfId="25482"/>
    <cellStyle name="Обычный 3 2 2 2 4 4 5" xfId="7815"/>
    <cellStyle name="Обычный 3 2 2 2 4 4 5 2" xfId="29142"/>
    <cellStyle name="Обычный 3 2 2 2 4 4 6" xfId="21821"/>
    <cellStyle name="Обычный 3 2 2 2 4 5" xfId="605"/>
    <cellStyle name="Обычный 3 2 2 2 4 5 2" xfId="1507"/>
    <cellStyle name="Обычный 3 2 2 2 4 5 2 2" xfId="3315"/>
    <cellStyle name="Обычный 3 2 2 2 4 5 2 2 2" xfId="6976"/>
    <cellStyle name="Обычный 3 2 2 2 4 5 2 2 2 2" xfId="14297"/>
    <cellStyle name="Обычный 3 2 2 2 4 5 2 2 2 2 2" xfId="35624"/>
    <cellStyle name="Обычный 3 2 2 2 4 5 2 2 2 3" xfId="28304"/>
    <cellStyle name="Обычный 3 2 2 2 4 5 2 2 3" xfId="10637"/>
    <cellStyle name="Обычный 3 2 2 2 4 5 2 2 3 2" xfId="31964"/>
    <cellStyle name="Обычный 3 2 2 2 4 5 2 2 4" xfId="24643"/>
    <cellStyle name="Обычный 3 2 2 2 4 5 2 3" xfId="5169"/>
    <cellStyle name="Обычный 3 2 2 2 4 5 2 3 2" xfId="12490"/>
    <cellStyle name="Обычный 3 2 2 2 4 5 2 3 2 2" xfId="33817"/>
    <cellStyle name="Обычный 3 2 2 2 4 5 2 3 3" xfId="26497"/>
    <cellStyle name="Обычный 3 2 2 2 4 5 2 4" xfId="8830"/>
    <cellStyle name="Обычный 3 2 2 2 4 5 2 4 2" xfId="30157"/>
    <cellStyle name="Обычный 3 2 2 2 4 5 2 5" xfId="22836"/>
    <cellStyle name="Обычный 3 2 2 2 4 5 3" xfId="2413"/>
    <cellStyle name="Обычный 3 2 2 2 4 5 3 2" xfId="6074"/>
    <cellStyle name="Обычный 3 2 2 2 4 5 3 2 2" xfId="13395"/>
    <cellStyle name="Обычный 3 2 2 2 4 5 3 2 2 2" xfId="34722"/>
    <cellStyle name="Обычный 3 2 2 2 4 5 3 2 3" xfId="27402"/>
    <cellStyle name="Обычный 3 2 2 2 4 5 3 3" xfId="9735"/>
    <cellStyle name="Обычный 3 2 2 2 4 5 3 3 2" xfId="31062"/>
    <cellStyle name="Обычный 3 2 2 2 4 5 3 4" xfId="23741"/>
    <cellStyle name="Обычный 3 2 2 2 4 5 4" xfId="4267"/>
    <cellStyle name="Обычный 3 2 2 2 4 5 4 2" xfId="11588"/>
    <cellStyle name="Обычный 3 2 2 2 4 5 4 2 2" xfId="32915"/>
    <cellStyle name="Обычный 3 2 2 2 4 5 4 3" xfId="25594"/>
    <cellStyle name="Обычный 3 2 2 2 4 5 5" xfId="7927"/>
    <cellStyle name="Обычный 3 2 2 2 4 5 5 2" xfId="29254"/>
    <cellStyle name="Обычный 3 2 2 2 4 5 6" xfId="21933"/>
    <cellStyle name="Обычный 3 2 2 2 4 6" xfId="1012"/>
    <cellStyle name="Обычный 3 2 2 2 4 6 2" xfId="2820"/>
    <cellStyle name="Обычный 3 2 2 2 4 6 2 2" xfId="6481"/>
    <cellStyle name="Обычный 3 2 2 2 4 6 2 2 2" xfId="13802"/>
    <cellStyle name="Обычный 3 2 2 2 4 6 2 2 2 2" xfId="35129"/>
    <cellStyle name="Обычный 3 2 2 2 4 6 2 2 3" xfId="27809"/>
    <cellStyle name="Обычный 3 2 2 2 4 6 2 3" xfId="10142"/>
    <cellStyle name="Обычный 3 2 2 2 4 6 2 3 2" xfId="31469"/>
    <cellStyle name="Обычный 3 2 2 2 4 6 2 4" xfId="24148"/>
    <cellStyle name="Обычный 3 2 2 2 4 6 3" xfId="4674"/>
    <cellStyle name="Обычный 3 2 2 2 4 6 3 2" xfId="11995"/>
    <cellStyle name="Обычный 3 2 2 2 4 6 3 2 2" xfId="33322"/>
    <cellStyle name="Обычный 3 2 2 2 4 6 3 3" xfId="26001"/>
    <cellStyle name="Обычный 3 2 2 2 4 6 4" xfId="8334"/>
    <cellStyle name="Обычный 3 2 2 2 4 6 4 2" xfId="29661"/>
    <cellStyle name="Обычный 3 2 2 2 4 6 5" xfId="22340"/>
    <cellStyle name="Обычный 3 2 2 2 4 7" xfId="1927"/>
    <cellStyle name="Обычный 3 2 2 2 4 7 2" xfId="5588"/>
    <cellStyle name="Обычный 3 2 2 2 4 7 2 2" xfId="12909"/>
    <cellStyle name="Обычный 3 2 2 2 4 7 2 2 2" xfId="34236"/>
    <cellStyle name="Обычный 3 2 2 2 4 7 2 3" xfId="26916"/>
    <cellStyle name="Обычный 3 2 2 2 4 7 3" xfId="9249"/>
    <cellStyle name="Обычный 3 2 2 2 4 7 3 2" xfId="30576"/>
    <cellStyle name="Обычный 3 2 2 2 4 7 4" xfId="23255"/>
    <cellStyle name="Обычный 3 2 2 2 4 8" xfId="3781"/>
    <cellStyle name="Обычный 3 2 2 2 4 8 2" xfId="11102"/>
    <cellStyle name="Обычный 3 2 2 2 4 8 2 2" xfId="32429"/>
    <cellStyle name="Обычный 3 2 2 2 4 8 3" xfId="25108"/>
    <cellStyle name="Обычный 3 2 2 2 4 9" xfId="7432"/>
    <cellStyle name="Обычный 3 2 2 2 4 9 2" xfId="28759"/>
    <cellStyle name="Обычный 3 2 2 2 5" xfId="153"/>
    <cellStyle name="Обычный 3 2 2 2 5 10" xfId="21478"/>
    <cellStyle name="Обычный 3 2 2 2 5 2" xfId="278"/>
    <cellStyle name="Обычный 3 2 2 2 5 2 2" xfId="773"/>
    <cellStyle name="Обычный 3 2 2 2 5 2 2 2" xfId="1675"/>
    <cellStyle name="Обычный 3 2 2 2 5 2 2 2 2" xfId="3483"/>
    <cellStyle name="Обычный 3 2 2 2 5 2 2 2 2 2" xfId="7144"/>
    <cellStyle name="Обычный 3 2 2 2 5 2 2 2 2 2 2" xfId="14465"/>
    <cellStyle name="Обычный 3 2 2 2 5 2 2 2 2 2 2 2" xfId="35792"/>
    <cellStyle name="Обычный 3 2 2 2 5 2 2 2 2 2 3" xfId="28472"/>
    <cellStyle name="Обычный 3 2 2 2 5 2 2 2 2 3" xfId="10805"/>
    <cellStyle name="Обычный 3 2 2 2 5 2 2 2 2 3 2" xfId="32132"/>
    <cellStyle name="Обычный 3 2 2 2 5 2 2 2 2 4" xfId="24811"/>
    <cellStyle name="Обычный 3 2 2 2 5 2 2 2 3" xfId="5337"/>
    <cellStyle name="Обычный 3 2 2 2 5 2 2 2 3 2" xfId="12658"/>
    <cellStyle name="Обычный 3 2 2 2 5 2 2 2 3 2 2" xfId="33985"/>
    <cellStyle name="Обычный 3 2 2 2 5 2 2 2 3 3" xfId="26665"/>
    <cellStyle name="Обычный 3 2 2 2 5 2 2 2 4" xfId="8998"/>
    <cellStyle name="Обычный 3 2 2 2 5 2 2 2 4 2" xfId="30325"/>
    <cellStyle name="Обычный 3 2 2 2 5 2 2 2 5" xfId="23004"/>
    <cellStyle name="Обычный 3 2 2 2 5 2 2 3" xfId="2581"/>
    <cellStyle name="Обычный 3 2 2 2 5 2 2 3 2" xfId="6242"/>
    <cellStyle name="Обычный 3 2 2 2 5 2 2 3 2 2" xfId="13563"/>
    <cellStyle name="Обычный 3 2 2 2 5 2 2 3 2 2 2" xfId="34890"/>
    <cellStyle name="Обычный 3 2 2 2 5 2 2 3 2 3" xfId="27570"/>
    <cellStyle name="Обычный 3 2 2 2 5 2 2 3 3" xfId="9903"/>
    <cellStyle name="Обычный 3 2 2 2 5 2 2 3 3 2" xfId="31230"/>
    <cellStyle name="Обычный 3 2 2 2 5 2 2 3 4" xfId="23909"/>
    <cellStyle name="Обычный 3 2 2 2 5 2 2 4" xfId="4435"/>
    <cellStyle name="Обычный 3 2 2 2 5 2 2 4 2" xfId="11756"/>
    <cellStyle name="Обычный 3 2 2 2 5 2 2 4 2 2" xfId="33083"/>
    <cellStyle name="Обычный 3 2 2 2 5 2 2 4 3" xfId="25762"/>
    <cellStyle name="Обычный 3 2 2 2 5 2 2 5" xfId="8095"/>
    <cellStyle name="Обычный 3 2 2 2 5 2 2 5 2" xfId="29422"/>
    <cellStyle name="Обычный 3 2 2 2 5 2 2 6" xfId="22101"/>
    <cellStyle name="Обычный 3 2 2 2 5 2 3" xfId="1180"/>
    <cellStyle name="Обычный 3 2 2 2 5 2 3 2" xfId="2988"/>
    <cellStyle name="Обычный 3 2 2 2 5 2 3 2 2" xfId="6649"/>
    <cellStyle name="Обычный 3 2 2 2 5 2 3 2 2 2" xfId="13970"/>
    <cellStyle name="Обычный 3 2 2 2 5 2 3 2 2 2 2" xfId="35297"/>
    <cellStyle name="Обычный 3 2 2 2 5 2 3 2 2 3" xfId="27977"/>
    <cellStyle name="Обычный 3 2 2 2 5 2 3 2 3" xfId="10310"/>
    <cellStyle name="Обычный 3 2 2 2 5 2 3 2 3 2" xfId="31637"/>
    <cellStyle name="Обычный 3 2 2 2 5 2 3 2 4" xfId="24316"/>
    <cellStyle name="Обычный 3 2 2 2 5 2 3 3" xfId="4842"/>
    <cellStyle name="Обычный 3 2 2 2 5 2 3 3 2" xfId="12163"/>
    <cellStyle name="Обычный 3 2 2 2 5 2 3 3 2 2" xfId="33490"/>
    <cellStyle name="Обычный 3 2 2 2 5 2 3 3 3" xfId="26169"/>
    <cellStyle name="Обычный 3 2 2 2 5 2 3 4" xfId="8502"/>
    <cellStyle name="Обычный 3 2 2 2 5 2 3 4 2" xfId="29829"/>
    <cellStyle name="Обычный 3 2 2 2 5 2 3 5" xfId="22508"/>
    <cellStyle name="Обычный 3 2 2 2 5 2 4" xfId="2085"/>
    <cellStyle name="Обычный 3 2 2 2 5 2 4 2" xfId="5746"/>
    <cellStyle name="Обычный 3 2 2 2 5 2 4 2 2" xfId="13067"/>
    <cellStyle name="Обычный 3 2 2 2 5 2 4 2 2 2" xfId="34394"/>
    <cellStyle name="Обычный 3 2 2 2 5 2 4 2 3" xfId="27074"/>
    <cellStyle name="Обычный 3 2 2 2 5 2 4 3" xfId="9407"/>
    <cellStyle name="Обычный 3 2 2 2 5 2 4 3 2" xfId="30734"/>
    <cellStyle name="Обычный 3 2 2 2 5 2 4 4" xfId="23413"/>
    <cellStyle name="Обычный 3 2 2 2 5 2 5" xfId="3939"/>
    <cellStyle name="Обычный 3 2 2 2 5 2 5 2" xfId="11260"/>
    <cellStyle name="Обычный 3 2 2 2 5 2 5 2 2" xfId="32587"/>
    <cellStyle name="Обычный 3 2 2 2 5 2 5 3" xfId="25266"/>
    <cellStyle name="Обычный 3 2 2 2 5 2 6" xfId="7599"/>
    <cellStyle name="Обычный 3 2 2 2 5 2 6 2" xfId="28926"/>
    <cellStyle name="Обычный 3 2 2 2 5 2 7" xfId="21605"/>
    <cellStyle name="Обычный 3 2 2 2 5 3" xfId="400"/>
    <cellStyle name="Обычный 3 2 2 2 5 3 2" xfId="895"/>
    <cellStyle name="Обычный 3 2 2 2 5 3 2 2" xfId="1797"/>
    <cellStyle name="Обычный 3 2 2 2 5 3 2 2 2" xfId="3605"/>
    <cellStyle name="Обычный 3 2 2 2 5 3 2 2 2 2" xfId="7266"/>
    <cellStyle name="Обычный 3 2 2 2 5 3 2 2 2 2 2" xfId="14587"/>
    <cellStyle name="Обычный 3 2 2 2 5 3 2 2 2 2 2 2" xfId="35914"/>
    <cellStyle name="Обычный 3 2 2 2 5 3 2 2 2 2 3" xfId="28594"/>
    <cellStyle name="Обычный 3 2 2 2 5 3 2 2 2 3" xfId="10927"/>
    <cellStyle name="Обычный 3 2 2 2 5 3 2 2 2 3 2" xfId="32254"/>
    <cellStyle name="Обычный 3 2 2 2 5 3 2 2 2 4" xfId="24933"/>
    <cellStyle name="Обычный 3 2 2 2 5 3 2 2 3" xfId="5459"/>
    <cellStyle name="Обычный 3 2 2 2 5 3 2 2 3 2" xfId="12780"/>
    <cellStyle name="Обычный 3 2 2 2 5 3 2 2 3 2 2" xfId="34107"/>
    <cellStyle name="Обычный 3 2 2 2 5 3 2 2 3 3" xfId="26787"/>
    <cellStyle name="Обычный 3 2 2 2 5 3 2 2 4" xfId="9120"/>
    <cellStyle name="Обычный 3 2 2 2 5 3 2 2 4 2" xfId="30447"/>
    <cellStyle name="Обычный 3 2 2 2 5 3 2 2 5" xfId="23126"/>
    <cellStyle name="Обычный 3 2 2 2 5 3 2 3" xfId="2703"/>
    <cellStyle name="Обычный 3 2 2 2 5 3 2 3 2" xfId="6364"/>
    <cellStyle name="Обычный 3 2 2 2 5 3 2 3 2 2" xfId="13685"/>
    <cellStyle name="Обычный 3 2 2 2 5 3 2 3 2 2 2" xfId="35012"/>
    <cellStyle name="Обычный 3 2 2 2 5 3 2 3 2 3" xfId="27692"/>
    <cellStyle name="Обычный 3 2 2 2 5 3 2 3 3" xfId="10025"/>
    <cellStyle name="Обычный 3 2 2 2 5 3 2 3 3 2" xfId="31352"/>
    <cellStyle name="Обычный 3 2 2 2 5 3 2 3 4" xfId="24031"/>
    <cellStyle name="Обычный 3 2 2 2 5 3 2 4" xfId="4557"/>
    <cellStyle name="Обычный 3 2 2 2 5 3 2 4 2" xfId="11878"/>
    <cellStyle name="Обычный 3 2 2 2 5 3 2 4 2 2" xfId="33205"/>
    <cellStyle name="Обычный 3 2 2 2 5 3 2 4 3" xfId="25884"/>
    <cellStyle name="Обычный 3 2 2 2 5 3 2 5" xfId="8217"/>
    <cellStyle name="Обычный 3 2 2 2 5 3 2 5 2" xfId="29544"/>
    <cellStyle name="Обычный 3 2 2 2 5 3 2 6" xfId="22223"/>
    <cellStyle name="Обычный 3 2 2 2 5 3 3" xfId="1302"/>
    <cellStyle name="Обычный 3 2 2 2 5 3 3 2" xfId="3110"/>
    <cellStyle name="Обычный 3 2 2 2 5 3 3 2 2" xfId="6771"/>
    <cellStyle name="Обычный 3 2 2 2 5 3 3 2 2 2" xfId="14092"/>
    <cellStyle name="Обычный 3 2 2 2 5 3 3 2 2 2 2" xfId="35419"/>
    <cellStyle name="Обычный 3 2 2 2 5 3 3 2 2 3" xfId="28099"/>
    <cellStyle name="Обычный 3 2 2 2 5 3 3 2 3" xfId="10432"/>
    <cellStyle name="Обычный 3 2 2 2 5 3 3 2 3 2" xfId="31759"/>
    <cellStyle name="Обычный 3 2 2 2 5 3 3 2 4" xfId="24438"/>
    <cellStyle name="Обычный 3 2 2 2 5 3 3 3" xfId="4964"/>
    <cellStyle name="Обычный 3 2 2 2 5 3 3 3 2" xfId="12285"/>
    <cellStyle name="Обычный 3 2 2 2 5 3 3 3 2 2" xfId="33612"/>
    <cellStyle name="Обычный 3 2 2 2 5 3 3 3 3" xfId="26291"/>
    <cellStyle name="Обычный 3 2 2 2 5 3 3 4" xfId="8624"/>
    <cellStyle name="Обычный 3 2 2 2 5 3 3 4 2" xfId="29951"/>
    <cellStyle name="Обычный 3 2 2 2 5 3 3 5" xfId="22630"/>
    <cellStyle name="Обычный 3 2 2 2 5 3 4" xfId="2207"/>
    <cellStyle name="Обычный 3 2 2 2 5 3 4 2" xfId="5868"/>
    <cellStyle name="Обычный 3 2 2 2 5 3 4 2 2" xfId="13189"/>
    <cellStyle name="Обычный 3 2 2 2 5 3 4 2 2 2" xfId="34516"/>
    <cellStyle name="Обычный 3 2 2 2 5 3 4 2 3" xfId="27196"/>
    <cellStyle name="Обычный 3 2 2 2 5 3 4 3" xfId="9529"/>
    <cellStyle name="Обычный 3 2 2 2 5 3 4 3 2" xfId="30856"/>
    <cellStyle name="Обычный 3 2 2 2 5 3 4 4" xfId="23535"/>
    <cellStyle name="Обычный 3 2 2 2 5 3 5" xfId="4061"/>
    <cellStyle name="Обычный 3 2 2 2 5 3 5 2" xfId="11382"/>
    <cellStyle name="Обычный 3 2 2 2 5 3 5 2 2" xfId="32709"/>
    <cellStyle name="Обычный 3 2 2 2 5 3 5 3" xfId="25388"/>
    <cellStyle name="Обычный 3 2 2 2 5 3 6" xfId="7721"/>
    <cellStyle name="Обычный 3 2 2 2 5 3 6 2" xfId="29048"/>
    <cellStyle name="Обычный 3 2 2 2 5 3 7" xfId="21727"/>
    <cellStyle name="Обычный 3 2 2 2 5 4" xfId="525"/>
    <cellStyle name="Обычный 3 2 2 2 5 4 2" xfId="1427"/>
    <cellStyle name="Обычный 3 2 2 2 5 4 2 2" xfId="3235"/>
    <cellStyle name="Обычный 3 2 2 2 5 4 2 2 2" xfId="6896"/>
    <cellStyle name="Обычный 3 2 2 2 5 4 2 2 2 2" xfId="14217"/>
    <cellStyle name="Обычный 3 2 2 2 5 4 2 2 2 2 2" xfId="35544"/>
    <cellStyle name="Обычный 3 2 2 2 5 4 2 2 2 3" xfId="28224"/>
    <cellStyle name="Обычный 3 2 2 2 5 4 2 2 3" xfId="10557"/>
    <cellStyle name="Обычный 3 2 2 2 5 4 2 2 3 2" xfId="31884"/>
    <cellStyle name="Обычный 3 2 2 2 5 4 2 2 4" xfId="24563"/>
    <cellStyle name="Обычный 3 2 2 2 5 4 2 3" xfId="5089"/>
    <cellStyle name="Обычный 3 2 2 2 5 4 2 3 2" xfId="12410"/>
    <cellStyle name="Обычный 3 2 2 2 5 4 2 3 2 2" xfId="33737"/>
    <cellStyle name="Обычный 3 2 2 2 5 4 2 3 3" xfId="26417"/>
    <cellStyle name="Обычный 3 2 2 2 5 4 2 4" xfId="8750"/>
    <cellStyle name="Обычный 3 2 2 2 5 4 2 4 2" xfId="30077"/>
    <cellStyle name="Обычный 3 2 2 2 5 4 2 5" xfId="22756"/>
    <cellStyle name="Обычный 3 2 2 2 5 4 3" xfId="2333"/>
    <cellStyle name="Обычный 3 2 2 2 5 4 3 2" xfId="5994"/>
    <cellStyle name="Обычный 3 2 2 2 5 4 3 2 2" xfId="13315"/>
    <cellStyle name="Обычный 3 2 2 2 5 4 3 2 2 2" xfId="34642"/>
    <cellStyle name="Обычный 3 2 2 2 5 4 3 2 3" xfId="27322"/>
    <cellStyle name="Обычный 3 2 2 2 5 4 3 3" xfId="9655"/>
    <cellStyle name="Обычный 3 2 2 2 5 4 3 3 2" xfId="30982"/>
    <cellStyle name="Обычный 3 2 2 2 5 4 3 4" xfId="23661"/>
    <cellStyle name="Обычный 3 2 2 2 5 4 4" xfId="4187"/>
    <cellStyle name="Обычный 3 2 2 2 5 4 4 2" xfId="11508"/>
    <cellStyle name="Обычный 3 2 2 2 5 4 4 2 2" xfId="32835"/>
    <cellStyle name="Обычный 3 2 2 2 5 4 4 3" xfId="25514"/>
    <cellStyle name="Обычный 3 2 2 2 5 4 5" xfId="7847"/>
    <cellStyle name="Обычный 3 2 2 2 5 4 5 2" xfId="29174"/>
    <cellStyle name="Обычный 3 2 2 2 5 4 6" xfId="21853"/>
    <cellStyle name="Обычный 3 2 2 2 5 5" xfId="637"/>
    <cellStyle name="Обычный 3 2 2 2 5 5 2" xfId="1539"/>
    <cellStyle name="Обычный 3 2 2 2 5 5 2 2" xfId="3347"/>
    <cellStyle name="Обычный 3 2 2 2 5 5 2 2 2" xfId="7008"/>
    <cellStyle name="Обычный 3 2 2 2 5 5 2 2 2 2" xfId="14329"/>
    <cellStyle name="Обычный 3 2 2 2 5 5 2 2 2 2 2" xfId="35656"/>
    <cellStyle name="Обычный 3 2 2 2 5 5 2 2 2 3" xfId="28336"/>
    <cellStyle name="Обычный 3 2 2 2 5 5 2 2 3" xfId="10669"/>
    <cellStyle name="Обычный 3 2 2 2 5 5 2 2 3 2" xfId="31996"/>
    <cellStyle name="Обычный 3 2 2 2 5 5 2 2 4" xfId="24675"/>
    <cellStyle name="Обычный 3 2 2 2 5 5 2 3" xfId="5201"/>
    <cellStyle name="Обычный 3 2 2 2 5 5 2 3 2" xfId="12522"/>
    <cellStyle name="Обычный 3 2 2 2 5 5 2 3 2 2" xfId="33849"/>
    <cellStyle name="Обычный 3 2 2 2 5 5 2 3 3" xfId="26529"/>
    <cellStyle name="Обычный 3 2 2 2 5 5 2 4" xfId="8862"/>
    <cellStyle name="Обычный 3 2 2 2 5 5 2 4 2" xfId="30189"/>
    <cellStyle name="Обычный 3 2 2 2 5 5 2 5" xfId="22868"/>
    <cellStyle name="Обычный 3 2 2 2 5 5 3" xfId="2445"/>
    <cellStyle name="Обычный 3 2 2 2 5 5 3 2" xfId="6106"/>
    <cellStyle name="Обычный 3 2 2 2 5 5 3 2 2" xfId="13427"/>
    <cellStyle name="Обычный 3 2 2 2 5 5 3 2 2 2" xfId="34754"/>
    <cellStyle name="Обычный 3 2 2 2 5 5 3 2 3" xfId="27434"/>
    <cellStyle name="Обычный 3 2 2 2 5 5 3 3" xfId="9767"/>
    <cellStyle name="Обычный 3 2 2 2 5 5 3 3 2" xfId="31094"/>
    <cellStyle name="Обычный 3 2 2 2 5 5 3 4" xfId="23773"/>
    <cellStyle name="Обычный 3 2 2 2 5 5 4" xfId="4299"/>
    <cellStyle name="Обычный 3 2 2 2 5 5 4 2" xfId="11620"/>
    <cellStyle name="Обычный 3 2 2 2 5 5 4 2 2" xfId="32947"/>
    <cellStyle name="Обычный 3 2 2 2 5 5 4 3" xfId="25626"/>
    <cellStyle name="Обычный 3 2 2 2 5 5 5" xfId="7959"/>
    <cellStyle name="Обычный 3 2 2 2 5 5 5 2" xfId="29286"/>
    <cellStyle name="Обычный 3 2 2 2 5 5 6" xfId="21965"/>
    <cellStyle name="Обычный 3 2 2 2 5 6" xfId="1044"/>
    <cellStyle name="Обычный 3 2 2 2 5 6 2" xfId="2852"/>
    <cellStyle name="Обычный 3 2 2 2 5 6 2 2" xfId="6513"/>
    <cellStyle name="Обычный 3 2 2 2 5 6 2 2 2" xfId="13834"/>
    <cellStyle name="Обычный 3 2 2 2 5 6 2 2 2 2" xfId="35161"/>
    <cellStyle name="Обычный 3 2 2 2 5 6 2 2 3" xfId="27841"/>
    <cellStyle name="Обычный 3 2 2 2 5 6 2 3" xfId="10174"/>
    <cellStyle name="Обычный 3 2 2 2 5 6 2 3 2" xfId="31501"/>
    <cellStyle name="Обычный 3 2 2 2 5 6 2 4" xfId="24180"/>
    <cellStyle name="Обычный 3 2 2 2 5 6 3" xfId="4706"/>
    <cellStyle name="Обычный 3 2 2 2 5 6 3 2" xfId="12027"/>
    <cellStyle name="Обычный 3 2 2 2 5 6 3 2 2" xfId="33354"/>
    <cellStyle name="Обычный 3 2 2 2 5 6 3 3" xfId="26033"/>
    <cellStyle name="Обычный 3 2 2 2 5 6 4" xfId="8366"/>
    <cellStyle name="Обычный 3 2 2 2 5 6 4 2" xfId="29693"/>
    <cellStyle name="Обычный 3 2 2 2 5 6 5" xfId="22372"/>
    <cellStyle name="Обычный 3 2 2 2 5 7" xfId="1959"/>
    <cellStyle name="Обычный 3 2 2 2 5 7 2" xfId="5620"/>
    <cellStyle name="Обычный 3 2 2 2 5 7 2 2" xfId="12941"/>
    <cellStyle name="Обычный 3 2 2 2 5 7 2 2 2" xfId="34268"/>
    <cellStyle name="Обычный 3 2 2 2 5 7 2 3" xfId="26948"/>
    <cellStyle name="Обычный 3 2 2 2 5 7 3" xfId="9281"/>
    <cellStyle name="Обычный 3 2 2 2 5 7 3 2" xfId="30608"/>
    <cellStyle name="Обычный 3 2 2 2 5 7 4" xfId="23287"/>
    <cellStyle name="Обычный 3 2 2 2 5 8" xfId="3813"/>
    <cellStyle name="Обычный 3 2 2 2 5 8 2" xfId="11134"/>
    <cellStyle name="Обычный 3 2 2 2 5 8 2 2" xfId="32461"/>
    <cellStyle name="Обычный 3 2 2 2 5 8 3" xfId="25140"/>
    <cellStyle name="Обычный 3 2 2 2 5 9" xfId="7464"/>
    <cellStyle name="Обычный 3 2 2 2 5 9 2" xfId="28791"/>
    <cellStyle name="Обычный 3 2 2 2 6" xfId="198"/>
    <cellStyle name="Обычный 3 2 2 2 6 2" xfId="693"/>
    <cellStyle name="Обычный 3 2 2 2 6 2 2" xfId="1595"/>
    <cellStyle name="Обычный 3 2 2 2 6 2 2 2" xfId="3403"/>
    <cellStyle name="Обычный 3 2 2 2 6 2 2 2 2" xfId="7064"/>
    <cellStyle name="Обычный 3 2 2 2 6 2 2 2 2 2" xfId="14385"/>
    <cellStyle name="Обычный 3 2 2 2 6 2 2 2 2 2 2" xfId="35712"/>
    <cellStyle name="Обычный 3 2 2 2 6 2 2 2 2 3" xfId="28392"/>
    <cellStyle name="Обычный 3 2 2 2 6 2 2 2 3" xfId="10725"/>
    <cellStyle name="Обычный 3 2 2 2 6 2 2 2 3 2" xfId="32052"/>
    <cellStyle name="Обычный 3 2 2 2 6 2 2 2 4" xfId="24731"/>
    <cellStyle name="Обычный 3 2 2 2 6 2 2 3" xfId="5257"/>
    <cellStyle name="Обычный 3 2 2 2 6 2 2 3 2" xfId="12578"/>
    <cellStyle name="Обычный 3 2 2 2 6 2 2 3 2 2" xfId="33905"/>
    <cellStyle name="Обычный 3 2 2 2 6 2 2 3 3" xfId="26585"/>
    <cellStyle name="Обычный 3 2 2 2 6 2 2 4" xfId="8918"/>
    <cellStyle name="Обычный 3 2 2 2 6 2 2 4 2" xfId="30245"/>
    <cellStyle name="Обычный 3 2 2 2 6 2 2 5" xfId="22924"/>
    <cellStyle name="Обычный 3 2 2 2 6 2 3" xfId="2501"/>
    <cellStyle name="Обычный 3 2 2 2 6 2 3 2" xfId="6162"/>
    <cellStyle name="Обычный 3 2 2 2 6 2 3 2 2" xfId="13483"/>
    <cellStyle name="Обычный 3 2 2 2 6 2 3 2 2 2" xfId="34810"/>
    <cellStyle name="Обычный 3 2 2 2 6 2 3 2 3" xfId="27490"/>
    <cellStyle name="Обычный 3 2 2 2 6 2 3 3" xfId="9823"/>
    <cellStyle name="Обычный 3 2 2 2 6 2 3 3 2" xfId="31150"/>
    <cellStyle name="Обычный 3 2 2 2 6 2 3 4" xfId="23829"/>
    <cellStyle name="Обычный 3 2 2 2 6 2 4" xfId="4355"/>
    <cellStyle name="Обычный 3 2 2 2 6 2 4 2" xfId="11676"/>
    <cellStyle name="Обычный 3 2 2 2 6 2 4 2 2" xfId="33003"/>
    <cellStyle name="Обычный 3 2 2 2 6 2 4 3" xfId="25682"/>
    <cellStyle name="Обычный 3 2 2 2 6 2 5" xfId="8015"/>
    <cellStyle name="Обычный 3 2 2 2 6 2 5 2" xfId="29342"/>
    <cellStyle name="Обычный 3 2 2 2 6 2 6" xfId="22021"/>
    <cellStyle name="Обычный 3 2 2 2 6 3" xfId="1100"/>
    <cellStyle name="Обычный 3 2 2 2 6 3 2" xfId="2908"/>
    <cellStyle name="Обычный 3 2 2 2 6 3 2 2" xfId="6569"/>
    <cellStyle name="Обычный 3 2 2 2 6 3 2 2 2" xfId="13890"/>
    <cellStyle name="Обычный 3 2 2 2 6 3 2 2 2 2" xfId="35217"/>
    <cellStyle name="Обычный 3 2 2 2 6 3 2 2 3" xfId="27897"/>
    <cellStyle name="Обычный 3 2 2 2 6 3 2 3" xfId="10230"/>
    <cellStyle name="Обычный 3 2 2 2 6 3 2 3 2" xfId="31557"/>
    <cellStyle name="Обычный 3 2 2 2 6 3 2 4" xfId="24236"/>
    <cellStyle name="Обычный 3 2 2 2 6 3 3" xfId="4762"/>
    <cellStyle name="Обычный 3 2 2 2 6 3 3 2" xfId="12083"/>
    <cellStyle name="Обычный 3 2 2 2 6 3 3 2 2" xfId="33410"/>
    <cellStyle name="Обычный 3 2 2 2 6 3 3 3" xfId="26089"/>
    <cellStyle name="Обычный 3 2 2 2 6 3 4" xfId="8422"/>
    <cellStyle name="Обычный 3 2 2 2 6 3 4 2" xfId="29749"/>
    <cellStyle name="Обычный 3 2 2 2 6 3 5" xfId="22428"/>
    <cellStyle name="Обычный 3 2 2 2 6 4" xfId="2005"/>
    <cellStyle name="Обычный 3 2 2 2 6 4 2" xfId="5666"/>
    <cellStyle name="Обычный 3 2 2 2 6 4 2 2" xfId="12987"/>
    <cellStyle name="Обычный 3 2 2 2 6 4 2 2 2" xfId="34314"/>
    <cellStyle name="Обычный 3 2 2 2 6 4 2 3" xfId="26994"/>
    <cellStyle name="Обычный 3 2 2 2 6 4 3" xfId="9327"/>
    <cellStyle name="Обычный 3 2 2 2 6 4 3 2" xfId="30654"/>
    <cellStyle name="Обычный 3 2 2 2 6 4 4" xfId="23333"/>
    <cellStyle name="Обычный 3 2 2 2 6 5" xfId="3859"/>
    <cellStyle name="Обычный 3 2 2 2 6 5 2" xfId="11180"/>
    <cellStyle name="Обычный 3 2 2 2 6 5 2 2" xfId="32507"/>
    <cellStyle name="Обычный 3 2 2 2 6 5 3" xfId="25186"/>
    <cellStyle name="Обычный 3 2 2 2 6 6" xfId="7519"/>
    <cellStyle name="Обычный 3 2 2 2 6 6 2" xfId="28846"/>
    <cellStyle name="Обычный 3 2 2 2 6 7" xfId="21525"/>
    <cellStyle name="Обычный 3 2 2 2 7" xfId="320"/>
    <cellStyle name="Обычный 3 2 2 2 7 2" xfId="815"/>
    <cellStyle name="Обычный 3 2 2 2 7 2 2" xfId="1717"/>
    <cellStyle name="Обычный 3 2 2 2 7 2 2 2" xfId="3525"/>
    <cellStyle name="Обычный 3 2 2 2 7 2 2 2 2" xfId="7186"/>
    <cellStyle name="Обычный 3 2 2 2 7 2 2 2 2 2" xfId="14507"/>
    <cellStyle name="Обычный 3 2 2 2 7 2 2 2 2 2 2" xfId="35834"/>
    <cellStyle name="Обычный 3 2 2 2 7 2 2 2 2 3" xfId="28514"/>
    <cellStyle name="Обычный 3 2 2 2 7 2 2 2 3" xfId="10847"/>
    <cellStyle name="Обычный 3 2 2 2 7 2 2 2 3 2" xfId="32174"/>
    <cellStyle name="Обычный 3 2 2 2 7 2 2 2 4" xfId="24853"/>
    <cellStyle name="Обычный 3 2 2 2 7 2 2 3" xfId="5379"/>
    <cellStyle name="Обычный 3 2 2 2 7 2 2 3 2" xfId="12700"/>
    <cellStyle name="Обычный 3 2 2 2 7 2 2 3 2 2" xfId="34027"/>
    <cellStyle name="Обычный 3 2 2 2 7 2 2 3 3" xfId="26707"/>
    <cellStyle name="Обычный 3 2 2 2 7 2 2 4" xfId="9040"/>
    <cellStyle name="Обычный 3 2 2 2 7 2 2 4 2" xfId="30367"/>
    <cellStyle name="Обычный 3 2 2 2 7 2 2 5" xfId="23046"/>
    <cellStyle name="Обычный 3 2 2 2 7 2 3" xfId="2623"/>
    <cellStyle name="Обычный 3 2 2 2 7 2 3 2" xfId="6284"/>
    <cellStyle name="Обычный 3 2 2 2 7 2 3 2 2" xfId="13605"/>
    <cellStyle name="Обычный 3 2 2 2 7 2 3 2 2 2" xfId="34932"/>
    <cellStyle name="Обычный 3 2 2 2 7 2 3 2 3" xfId="27612"/>
    <cellStyle name="Обычный 3 2 2 2 7 2 3 3" xfId="9945"/>
    <cellStyle name="Обычный 3 2 2 2 7 2 3 3 2" xfId="31272"/>
    <cellStyle name="Обычный 3 2 2 2 7 2 3 4" xfId="23951"/>
    <cellStyle name="Обычный 3 2 2 2 7 2 4" xfId="4477"/>
    <cellStyle name="Обычный 3 2 2 2 7 2 4 2" xfId="11798"/>
    <cellStyle name="Обычный 3 2 2 2 7 2 4 2 2" xfId="33125"/>
    <cellStyle name="Обычный 3 2 2 2 7 2 4 3" xfId="25804"/>
    <cellStyle name="Обычный 3 2 2 2 7 2 5" xfId="8137"/>
    <cellStyle name="Обычный 3 2 2 2 7 2 5 2" xfId="29464"/>
    <cellStyle name="Обычный 3 2 2 2 7 2 6" xfId="22143"/>
    <cellStyle name="Обычный 3 2 2 2 7 3" xfId="1222"/>
    <cellStyle name="Обычный 3 2 2 2 7 3 2" xfId="3030"/>
    <cellStyle name="Обычный 3 2 2 2 7 3 2 2" xfId="6691"/>
    <cellStyle name="Обычный 3 2 2 2 7 3 2 2 2" xfId="14012"/>
    <cellStyle name="Обычный 3 2 2 2 7 3 2 2 2 2" xfId="35339"/>
    <cellStyle name="Обычный 3 2 2 2 7 3 2 2 3" xfId="28019"/>
    <cellStyle name="Обычный 3 2 2 2 7 3 2 3" xfId="10352"/>
    <cellStyle name="Обычный 3 2 2 2 7 3 2 3 2" xfId="31679"/>
    <cellStyle name="Обычный 3 2 2 2 7 3 2 4" xfId="24358"/>
    <cellStyle name="Обычный 3 2 2 2 7 3 3" xfId="4884"/>
    <cellStyle name="Обычный 3 2 2 2 7 3 3 2" xfId="12205"/>
    <cellStyle name="Обычный 3 2 2 2 7 3 3 2 2" xfId="33532"/>
    <cellStyle name="Обычный 3 2 2 2 7 3 3 3" xfId="26211"/>
    <cellStyle name="Обычный 3 2 2 2 7 3 4" xfId="8544"/>
    <cellStyle name="Обычный 3 2 2 2 7 3 4 2" xfId="29871"/>
    <cellStyle name="Обычный 3 2 2 2 7 3 5" xfId="22550"/>
    <cellStyle name="Обычный 3 2 2 2 7 4" xfId="2127"/>
    <cellStyle name="Обычный 3 2 2 2 7 4 2" xfId="5788"/>
    <cellStyle name="Обычный 3 2 2 2 7 4 2 2" xfId="13109"/>
    <cellStyle name="Обычный 3 2 2 2 7 4 2 2 2" xfId="34436"/>
    <cellStyle name="Обычный 3 2 2 2 7 4 2 3" xfId="27116"/>
    <cellStyle name="Обычный 3 2 2 2 7 4 3" xfId="9449"/>
    <cellStyle name="Обычный 3 2 2 2 7 4 3 2" xfId="30776"/>
    <cellStyle name="Обычный 3 2 2 2 7 4 4" xfId="23455"/>
    <cellStyle name="Обычный 3 2 2 2 7 5" xfId="3981"/>
    <cellStyle name="Обычный 3 2 2 2 7 5 2" xfId="11302"/>
    <cellStyle name="Обычный 3 2 2 2 7 5 2 2" xfId="32629"/>
    <cellStyle name="Обычный 3 2 2 2 7 5 3" xfId="25308"/>
    <cellStyle name="Обычный 3 2 2 2 7 6" xfId="7641"/>
    <cellStyle name="Обычный 3 2 2 2 7 6 2" xfId="28968"/>
    <cellStyle name="Обычный 3 2 2 2 7 7" xfId="21647"/>
    <cellStyle name="Обычный 3 2 2 2 8" xfId="445"/>
    <cellStyle name="Обычный 3 2 2 2 8 2" xfId="1347"/>
    <cellStyle name="Обычный 3 2 2 2 8 2 2" xfId="3155"/>
    <cellStyle name="Обычный 3 2 2 2 8 2 2 2" xfId="6816"/>
    <cellStyle name="Обычный 3 2 2 2 8 2 2 2 2" xfId="14137"/>
    <cellStyle name="Обычный 3 2 2 2 8 2 2 2 2 2" xfId="35464"/>
    <cellStyle name="Обычный 3 2 2 2 8 2 2 2 3" xfId="28144"/>
    <cellStyle name="Обычный 3 2 2 2 8 2 2 3" xfId="10477"/>
    <cellStyle name="Обычный 3 2 2 2 8 2 2 3 2" xfId="31804"/>
    <cellStyle name="Обычный 3 2 2 2 8 2 2 4" xfId="24483"/>
    <cellStyle name="Обычный 3 2 2 2 8 2 3" xfId="5009"/>
    <cellStyle name="Обычный 3 2 2 2 8 2 3 2" xfId="12330"/>
    <cellStyle name="Обычный 3 2 2 2 8 2 3 2 2" xfId="33657"/>
    <cellStyle name="Обычный 3 2 2 2 8 2 3 3" xfId="26337"/>
    <cellStyle name="Обычный 3 2 2 2 8 2 4" xfId="8670"/>
    <cellStyle name="Обычный 3 2 2 2 8 2 4 2" xfId="29997"/>
    <cellStyle name="Обычный 3 2 2 2 8 2 5" xfId="22676"/>
    <cellStyle name="Обычный 3 2 2 2 8 3" xfId="2253"/>
    <cellStyle name="Обычный 3 2 2 2 8 3 2" xfId="5914"/>
    <cellStyle name="Обычный 3 2 2 2 8 3 2 2" xfId="13235"/>
    <cellStyle name="Обычный 3 2 2 2 8 3 2 2 2" xfId="34562"/>
    <cellStyle name="Обычный 3 2 2 2 8 3 2 3" xfId="27242"/>
    <cellStyle name="Обычный 3 2 2 2 8 3 3" xfId="9575"/>
    <cellStyle name="Обычный 3 2 2 2 8 3 3 2" xfId="30902"/>
    <cellStyle name="Обычный 3 2 2 2 8 3 4" xfId="23581"/>
    <cellStyle name="Обычный 3 2 2 2 8 4" xfId="4107"/>
    <cellStyle name="Обычный 3 2 2 2 8 4 2" xfId="11428"/>
    <cellStyle name="Обычный 3 2 2 2 8 4 2 2" xfId="32755"/>
    <cellStyle name="Обычный 3 2 2 2 8 4 3" xfId="25434"/>
    <cellStyle name="Обычный 3 2 2 2 8 5" xfId="7767"/>
    <cellStyle name="Обычный 3 2 2 2 8 5 2" xfId="29094"/>
    <cellStyle name="Обычный 3 2 2 2 8 6" xfId="21773"/>
    <cellStyle name="Обычный 3 2 2 2 9" xfId="557"/>
    <cellStyle name="Обычный 3 2 2 2 9 2" xfId="1459"/>
    <cellStyle name="Обычный 3 2 2 2 9 2 2" xfId="3267"/>
    <cellStyle name="Обычный 3 2 2 2 9 2 2 2" xfId="6928"/>
    <cellStyle name="Обычный 3 2 2 2 9 2 2 2 2" xfId="14249"/>
    <cellStyle name="Обычный 3 2 2 2 9 2 2 2 2 2" xfId="35576"/>
    <cellStyle name="Обычный 3 2 2 2 9 2 2 2 3" xfId="28256"/>
    <cellStyle name="Обычный 3 2 2 2 9 2 2 3" xfId="10589"/>
    <cellStyle name="Обычный 3 2 2 2 9 2 2 3 2" xfId="31916"/>
    <cellStyle name="Обычный 3 2 2 2 9 2 2 4" xfId="24595"/>
    <cellStyle name="Обычный 3 2 2 2 9 2 3" xfId="5121"/>
    <cellStyle name="Обычный 3 2 2 2 9 2 3 2" xfId="12442"/>
    <cellStyle name="Обычный 3 2 2 2 9 2 3 2 2" xfId="33769"/>
    <cellStyle name="Обычный 3 2 2 2 9 2 3 3" xfId="26449"/>
    <cellStyle name="Обычный 3 2 2 2 9 2 4" xfId="8782"/>
    <cellStyle name="Обычный 3 2 2 2 9 2 4 2" xfId="30109"/>
    <cellStyle name="Обычный 3 2 2 2 9 2 5" xfId="22788"/>
    <cellStyle name="Обычный 3 2 2 2 9 3" xfId="2365"/>
    <cellStyle name="Обычный 3 2 2 2 9 3 2" xfId="6026"/>
    <cellStyle name="Обычный 3 2 2 2 9 3 2 2" xfId="13347"/>
    <cellStyle name="Обычный 3 2 2 2 9 3 2 2 2" xfId="34674"/>
    <cellStyle name="Обычный 3 2 2 2 9 3 2 3" xfId="27354"/>
    <cellStyle name="Обычный 3 2 2 2 9 3 3" xfId="9687"/>
    <cellStyle name="Обычный 3 2 2 2 9 3 3 2" xfId="31014"/>
    <cellStyle name="Обычный 3 2 2 2 9 3 4" xfId="23693"/>
    <cellStyle name="Обычный 3 2 2 2 9 4" xfId="4219"/>
    <cellStyle name="Обычный 3 2 2 2 9 4 2" xfId="11540"/>
    <cellStyle name="Обычный 3 2 2 2 9 4 2 2" xfId="32867"/>
    <cellStyle name="Обычный 3 2 2 2 9 4 3" xfId="25546"/>
    <cellStyle name="Обычный 3 2 2 2 9 5" xfId="7879"/>
    <cellStyle name="Обычный 3 2 2 2 9 5 2" xfId="29206"/>
    <cellStyle name="Обычный 3 2 2 2 9 6" xfId="21885"/>
    <cellStyle name="Обычный 3 2 2 3" xfId="97"/>
    <cellStyle name="Обычный 3 2 2 3 10" xfId="3757"/>
    <cellStyle name="Обычный 3 2 2 3 10 2" xfId="11078"/>
    <cellStyle name="Обычный 3 2 2 3 10 2 2" xfId="32405"/>
    <cellStyle name="Обычный 3 2 2 3 10 3" xfId="25084"/>
    <cellStyle name="Обычный 3 2 2 3 11" xfId="7408"/>
    <cellStyle name="Обычный 3 2 2 3 11 2" xfId="28735"/>
    <cellStyle name="Обычный 3 2 2 3 12" xfId="15420"/>
    <cellStyle name="Обычный 3 2 2 3 13" xfId="21422"/>
    <cellStyle name="Обычный 3 2 2 3 2" xfId="129"/>
    <cellStyle name="Обычный 3 2 2 3 2 10" xfId="18374"/>
    <cellStyle name="Обычный 3 2 2 3 2 11" xfId="21454"/>
    <cellStyle name="Обычный 3 2 2 3 2 2" xfId="254"/>
    <cellStyle name="Обычный 3 2 2 3 2 2 2" xfId="749"/>
    <cellStyle name="Обычный 3 2 2 3 2 2 2 2" xfId="1651"/>
    <cellStyle name="Обычный 3 2 2 3 2 2 2 2 2" xfId="3459"/>
    <cellStyle name="Обычный 3 2 2 3 2 2 2 2 2 2" xfId="7120"/>
    <cellStyle name="Обычный 3 2 2 3 2 2 2 2 2 2 2" xfId="14441"/>
    <cellStyle name="Обычный 3 2 2 3 2 2 2 2 2 2 2 2" xfId="35768"/>
    <cellStyle name="Обычный 3 2 2 3 2 2 2 2 2 2 3" xfId="28448"/>
    <cellStyle name="Обычный 3 2 2 3 2 2 2 2 2 3" xfId="10781"/>
    <cellStyle name="Обычный 3 2 2 3 2 2 2 2 2 3 2" xfId="32108"/>
    <cellStyle name="Обычный 3 2 2 3 2 2 2 2 2 4" xfId="24787"/>
    <cellStyle name="Обычный 3 2 2 3 2 2 2 2 3" xfId="5313"/>
    <cellStyle name="Обычный 3 2 2 3 2 2 2 2 3 2" xfId="12634"/>
    <cellStyle name="Обычный 3 2 2 3 2 2 2 2 3 2 2" xfId="33961"/>
    <cellStyle name="Обычный 3 2 2 3 2 2 2 2 3 3" xfId="26641"/>
    <cellStyle name="Обычный 3 2 2 3 2 2 2 2 4" xfId="8974"/>
    <cellStyle name="Обычный 3 2 2 3 2 2 2 2 4 2" xfId="30301"/>
    <cellStyle name="Обычный 3 2 2 3 2 2 2 2 5" xfId="22980"/>
    <cellStyle name="Обычный 3 2 2 3 2 2 2 3" xfId="2557"/>
    <cellStyle name="Обычный 3 2 2 3 2 2 2 3 2" xfId="6218"/>
    <cellStyle name="Обычный 3 2 2 3 2 2 2 3 2 2" xfId="13539"/>
    <cellStyle name="Обычный 3 2 2 3 2 2 2 3 2 2 2" xfId="34866"/>
    <cellStyle name="Обычный 3 2 2 3 2 2 2 3 2 3" xfId="27546"/>
    <cellStyle name="Обычный 3 2 2 3 2 2 2 3 3" xfId="9879"/>
    <cellStyle name="Обычный 3 2 2 3 2 2 2 3 3 2" xfId="31206"/>
    <cellStyle name="Обычный 3 2 2 3 2 2 2 3 4" xfId="23885"/>
    <cellStyle name="Обычный 3 2 2 3 2 2 2 4" xfId="4411"/>
    <cellStyle name="Обычный 3 2 2 3 2 2 2 4 2" xfId="11732"/>
    <cellStyle name="Обычный 3 2 2 3 2 2 2 4 2 2" xfId="33059"/>
    <cellStyle name="Обычный 3 2 2 3 2 2 2 4 3" xfId="25738"/>
    <cellStyle name="Обычный 3 2 2 3 2 2 2 5" xfId="8071"/>
    <cellStyle name="Обычный 3 2 2 3 2 2 2 5 2" xfId="29398"/>
    <cellStyle name="Обычный 3 2 2 3 2 2 2 6" xfId="22077"/>
    <cellStyle name="Обычный 3 2 2 3 2 2 3" xfId="1156"/>
    <cellStyle name="Обычный 3 2 2 3 2 2 3 2" xfId="2964"/>
    <cellStyle name="Обычный 3 2 2 3 2 2 3 2 2" xfId="6625"/>
    <cellStyle name="Обычный 3 2 2 3 2 2 3 2 2 2" xfId="13946"/>
    <cellStyle name="Обычный 3 2 2 3 2 2 3 2 2 2 2" xfId="35273"/>
    <cellStyle name="Обычный 3 2 2 3 2 2 3 2 2 3" xfId="27953"/>
    <cellStyle name="Обычный 3 2 2 3 2 2 3 2 3" xfId="10286"/>
    <cellStyle name="Обычный 3 2 2 3 2 2 3 2 3 2" xfId="31613"/>
    <cellStyle name="Обычный 3 2 2 3 2 2 3 2 4" xfId="24292"/>
    <cellStyle name="Обычный 3 2 2 3 2 2 3 3" xfId="4818"/>
    <cellStyle name="Обычный 3 2 2 3 2 2 3 3 2" xfId="12139"/>
    <cellStyle name="Обычный 3 2 2 3 2 2 3 3 2 2" xfId="33466"/>
    <cellStyle name="Обычный 3 2 2 3 2 2 3 3 3" xfId="26145"/>
    <cellStyle name="Обычный 3 2 2 3 2 2 3 4" xfId="8478"/>
    <cellStyle name="Обычный 3 2 2 3 2 2 3 4 2" xfId="29805"/>
    <cellStyle name="Обычный 3 2 2 3 2 2 3 5" xfId="22484"/>
    <cellStyle name="Обычный 3 2 2 3 2 2 4" xfId="2061"/>
    <cellStyle name="Обычный 3 2 2 3 2 2 4 2" xfId="5722"/>
    <cellStyle name="Обычный 3 2 2 3 2 2 4 2 2" xfId="13043"/>
    <cellStyle name="Обычный 3 2 2 3 2 2 4 2 2 2" xfId="34370"/>
    <cellStyle name="Обычный 3 2 2 3 2 2 4 2 3" xfId="27050"/>
    <cellStyle name="Обычный 3 2 2 3 2 2 4 3" xfId="9383"/>
    <cellStyle name="Обычный 3 2 2 3 2 2 4 3 2" xfId="30710"/>
    <cellStyle name="Обычный 3 2 2 3 2 2 4 4" xfId="23389"/>
    <cellStyle name="Обычный 3 2 2 3 2 2 5" xfId="3915"/>
    <cellStyle name="Обычный 3 2 2 3 2 2 5 2" xfId="11236"/>
    <cellStyle name="Обычный 3 2 2 3 2 2 5 2 2" xfId="32563"/>
    <cellStyle name="Обычный 3 2 2 3 2 2 5 3" xfId="25242"/>
    <cellStyle name="Обычный 3 2 2 3 2 2 6" xfId="7575"/>
    <cellStyle name="Обычный 3 2 2 3 2 2 6 2" xfId="28902"/>
    <cellStyle name="Обычный 3 2 2 3 2 2 7" xfId="21581"/>
    <cellStyle name="Обычный 3 2 2 3 2 3" xfId="376"/>
    <cellStyle name="Обычный 3 2 2 3 2 3 2" xfId="871"/>
    <cellStyle name="Обычный 3 2 2 3 2 3 2 2" xfId="1773"/>
    <cellStyle name="Обычный 3 2 2 3 2 3 2 2 2" xfId="3581"/>
    <cellStyle name="Обычный 3 2 2 3 2 3 2 2 2 2" xfId="7242"/>
    <cellStyle name="Обычный 3 2 2 3 2 3 2 2 2 2 2" xfId="14563"/>
    <cellStyle name="Обычный 3 2 2 3 2 3 2 2 2 2 2 2" xfId="35890"/>
    <cellStyle name="Обычный 3 2 2 3 2 3 2 2 2 2 3" xfId="28570"/>
    <cellStyle name="Обычный 3 2 2 3 2 3 2 2 2 3" xfId="10903"/>
    <cellStyle name="Обычный 3 2 2 3 2 3 2 2 2 3 2" xfId="32230"/>
    <cellStyle name="Обычный 3 2 2 3 2 3 2 2 2 4" xfId="24909"/>
    <cellStyle name="Обычный 3 2 2 3 2 3 2 2 3" xfId="5435"/>
    <cellStyle name="Обычный 3 2 2 3 2 3 2 2 3 2" xfId="12756"/>
    <cellStyle name="Обычный 3 2 2 3 2 3 2 2 3 2 2" xfId="34083"/>
    <cellStyle name="Обычный 3 2 2 3 2 3 2 2 3 3" xfId="26763"/>
    <cellStyle name="Обычный 3 2 2 3 2 3 2 2 4" xfId="9096"/>
    <cellStyle name="Обычный 3 2 2 3 2 3 2 2 4 2" xfId="30423"/>
    <cellStyle name="Обычный 3 2 2 3 2 3 2 2 5" xfId="23102"/>
    <cellStyle name="Обычный 3 2 2 3 2 3 2 3" xfId="2679"/>
    <cellStyle name="Обычный 3 2 2 3 2 3 2 3 2" xfId="6340"/>
    <cellStyle name="Обычный 3 2 2 3 2 3 2 3 2 2" xfId="13661"/>
    <cellStyle name="Обычный 3 2 2 3 2 3 2 3 2 2 2" xfId="34988"/>
    <cellStyle name="Обычный 3 2 2 3 2 3 2 3 2 3" xfId="27668"/>
    <cellStyle name="Обычный 3 2 2 3 2 3 2 3 3" xfId="10001"/>
    <cellStyle name="Обычный 3 2 2 3 2 3 2 3 3 2" xfId="31328"/>
    <cellStyle name="Обычный 3 2 2 3 2 3 2 3 4" xfId="24007"/>
    <cellStyle name="Обычный 3 2 2 3 2 3 2 4" xfId="4533"/>
    <cellStyle name="Обычный 3 2 2 3 2 3 2 4 2" xfId="11854"/>
    <cellStyle name="Обычный 3 2 2 3 2 3 2 4 2 2" xfId="33181"/>
    <cellStyle name="Обычный 3 2 2 3 2 3 2 4 3" xfId="25860"/>
    <cellStyle name="Обычный 3 2 2 3 2 3 2 5" xfId="8193"/>
    <cellStyle name="Обычный 3 2 2 3 2 3 2 5 2" xfId="29520"/>
    <cellStyle name="Обычный 3 2 2 3 2 3 2 6" xfId="22199"/>
    <cellStyle name="Обычный 3 2 2 3 2 3 3" xfId="1278"/>
    <cellStyle name="Обычный 3 2 2 3 2 3 3 2" xfId="3086"/>
    <cellStyle name="Обычный 3 2 2 3 2 3 3 2 2" xfId="6747"/>
    <cellStyle name="Обычный 3 2 2 3 2 3 3 2 2 2" xfId="14068"/>
    <cellStyle name="Обычный 3 2 2 3 2 3 3 2 2 2 2" xfId="35395"/>
    <cellStyle name="Обычный 3 2 2 3 2 3 3 2 2 3" xfId="28075"/>
    <cellStyle name="Обычный 3 2 2 3 2 3 3 2 3" xfId="10408"/>
    <cellStyle name="Обычный 3 2 2 3 2 3 3 2 3 2" xfId="31735"/>
    <cellStyle name="Обычный 3 2 2 3 2 3 3 2 4" xfId="24414"/>
    <cellStyle name="Обычный 3 2 2 3 2 3 3 3" xfId="4940"/>
    <cellStyle name="Обычный 3 2 2 3 2 3 3 3 2" xfId="12261"/>
    <cellStyle name="Обычный 3 2 2 3 2 3 3 3 2 2" xfId="33588"/>
    <cellStyle name="Обычный 3 2 2 3 2 3 3 3 3" xfId="26267"/>
    <cellStyle name="Обычный 3 2 2 3 2 3 3 4" xfId="8600"/>
    <cellStyle name="Обычный 3 2 2 3 2 3 3 4 2" xfId="29927"/>
    <cellStyle name="Обычный 3 2 2 3 2 3 3 5" xfId="22606"/>
    <cellStyle name="Обычный 3 2 2 3 2 3 4" xfId="2183"/>
    <cellStyle name="Обычный 3 2 2 3 2 3 4 2" xfId="5844"/>
    <cellStyle name="Обычный 3 2 2 3 2 3 4 2 2" xfId="13165"/>
    <cellStyle name="Обычный 3 2 2 3 2 3 4 2 2 2" xfId="34492"/>
    <cellStyle name="Обычный 3 2 2 3 2 3 4 2 3" xfId="27172"/>
    <cellStyle name="Обычный 3 2 2 3 2 3 4 3" xfId="9505"/>
    <cellStyle name="Обычный 3 2 2 3 2 3 4 3 2" xfId="30832"/>
    <cellStyle name="Обычный 3 2 2 3 2 3 4 4" xfId="23511"/>
    <cellStyle name="Обычный 3 2 2 3 2 3 5" xfId="4037"/>
    <cellStyle name="Обычный 3 2 2 3 2 3 5 2" xfId="11358"/>
    <cellStyle name="Обычный 3 2 2 3 2 3 5 2 2" xfId="32685"/>
    <cellStyle name="Обычный 3 2 2 3 2 3 5 3" xfId="25364"/>
    <cellStyle name="Обычный 3 2 2 3 2 3 6" xfId="7697"/>
    <cellStyle name="Обычный 3 2 2 3 2 3 6 2" xfId="29024"/>
    <cellStyle name="Обычный 3 2 2 3 2 3 7" xfId="21703"/>
    <cellStyle name="Обычный 3 2 2 3 2 4" xfId="501"/>
    <cellStyle name="Обычный 3 2 2 3 2 4 2" xfId="1403"/>
    <cellStyle name="Обычный 3 2 2 3 2 4 2 2" xfId="3211"/>
    <cellStyle name="Обычный 3 2 2 3 2 4 2 2 2" xfId="6872"/>
    <cellStyle name="Обычный 3 2 2 3 2 4 2 2 2 2" xfId="14193"/>
    <cellStyle name="Обычный 3 2 2 3 2 4 2 2 2 2 2" xfId="35520"/>
    <cellStyle name="Обычный 3 2 2 3 2 4 2 2 2 3" xfId="28200"/>
    <cellStyle name="Обычный 3 2 2 3 2 4 2 2 3" xfId="10533"/>
    <cellStyle name="Обычный 3 2 2 3 2 4 2 2 3 2" xfId="31860"/>
    <cellStyle name="Обычный 3 2 2 3 2 4 2 2 4" xfId="24539"/>
    <cellStyle name="Обычный 3 2 2 3 2 4 2 3" xfId="5065"/>
    <cellStyle name="Обычный 3 2 2 3 2 4 2 3 2" xfId="12386"/>
    <cellStyle name="Обычный 3 2 2 3 2 4 2 3 2 2" xfId="33713"/>
    <cellStyle name="Обычный 3 2 2 3 2 4 2 3 3" xfId="26393"/>
    <cellStyle name="Обычный 3 2 2 3 2 4 2 4" xfId="8726"/>
    <cellStyle name="Обычный 3 2 2 3 2 4 2 4 2" xfId="30053"/>
    <cellStyle name="Обычный 3 2 2 3 2 4 2 5" xfId="22732"/>
    <cellStyle name="Обычный 3 2 2 3 2 4 3" xfId="2309"/>
    <cellStyle name="Обычный 3 2 2 3 2 4 3 2" xfId="5970"/>
    <cellStyle name="Обычный 3 2 2 3 2 4 3 2 2" xfId="13291"/>
    <cellStyle name="Обычный 3 2 2 3 2 4 3 2 2 2" xfId="34618"/>
    <cellStyle name="Обычный 3 2 2 3 2 4 3 2 3" xfId="27298"/>
    <cellStyle name="Обычный 3 2 2 3 2 4 3 3" xfId="9631"/>
    <cellStyle name="Обычный 3 2 2 3 2 4 3 3 2" xfId="30958"/>
    <cellStyle name="Обычный 3 2 2 3 2 4 3 4" xfId="23637"/>
    <cellStyle name="Обычный 3 2 2 3 2 4 4" xfId="4163"/>
    <cellStyle name="Обычный 3 2 2 3 2 4 4 2" xfId="11484"/>
    <cellStyle name="Обычный 3 2 2 3 2 4 4 2 2" xfId="32811"/>
    <cellStyle name="Обычный 3 2 2 3 2 4 4 3" xfId="25490"/>
    <cellStyle name="Обычный 3 2 2 3 2 4 5" xfId="7823"/>
    <cellStyle name="Обычный 3 2 2 3 2 4 5 2" xfId="29150"/>
    <cellStyle name="Обычный 3 2 2 3 2 4 6" xfId="21829"/>
    <cellStyle name="Обычный 3 2 2 3 2 5" xfId="613"/>
    <cellStyle name="Обычный 3 2 2 3 2 5 2" xfId="1515"/>
    <cellStyle name="Обычный 3 2 2 3 2 5 2 2" xfId="3323"/>
    <cellStyle name="Обычный 3 2 2 3 2 5 2 2 2" xfId="6984"/>
    <cellStyle name="Обычный 3 2 2 3 2 5 2 2 2 2" xfId="14305"/>
    <cellStyle name="Обычный 3 2 2 3 2 5 2 2 2 2 2" xfId="35632"/>
    <cellStyle name="Обычный 3 2 2 3 2 5 2 2 2 3" xfId="28312"/>
    <cellStyle name="Обычный 3 2 2 3 2 5 2 2 3" xfId="10645"/>
    <cellStyle name="Обычный 3 2 2 3 2 5 2 2 3 2" xfId="31972"/>
    <cellStyle name="Обычный 3 2 2 3 2 5 2 2 4" xfId="24651"/>
    <cellStyle name="Обычный 3 2 2 3 2 5 2 3" xfId="5177"/>
    <cellStyle name="Обычный 3 2 2 3 2 5 2 3 2" xfId="12498"/>
    <cellStyle name="Обычный 3 2 2 3 2 5 2 3 2 2" xfId="33825"/>
    <cellStyle name="Обычный 3 2 2 3 2 5 2 3 3" xfId="26505"/>
    <cellStyle name="Обычный 3 2 2 3 2 5 2 4" xfId="8838"/>
    <cellStyle name="Обычный 3 2 2 3 2 5 2 4 2" xfId="30165"/>
    <cellStyle name="Обычный 3 2 2 3 2 5 2 5" xfId="22844"/>
    <cellStyle name="Обычный 3 2 2 3 2 5 3" xfId="2421"/>
    <cellStyle name="Обычный 3 2 2 3 2 5 3 2" xfId="6082"/>
    <cellStyle name="Обычный 3 2 2 3 2 5 3 2 2" xfId="13403"/>
    <cellStyle name="Обычный 3 2 2 3 2 5 3 2 2 2" xfId="34730"/>
    <cellStyle name="Обычный 3 2 2 3 2 5 3 2 3" xfId="27410"/>
    <cellStyle name="Обычный 3 2 2 3 2 5 3 3" xfId="9743"/>
    <cellStyle name="Обычный 3 2 2 3 2 5 3 3 2" xfId="31070"/>
    <cellStyle name="Обычный 3 2 2 3 2 5 3 4" xfId="23749"/>
    <cellStyle name="Обычный 3 2 2 3 2 5 4" xfId="4275"/>
    <cellStyle name="Обычный 3 2 2 3 2 5 4 2" xfId="11596"/>
    <cellStyle name="Обычный 3 2 2 3 2 5 4 2 2" xfId="32923"/>
    <cellStyle name="Обычный 3 2 2 3 2 5 4 3" xfId="25602"/>
    <cellStyle name="Обычный 3 2 2 3 2 5 5" xfId="7935"/>
    <cellStyle name="Обычный 3 2 2 3 2 5 5 2" xfId="29262"/>
    <cellStyle name="Обычный 3 2 2 3 2 5 6" xfId="21941"/>
    <cellStyle name="Обычный 3 2 2 3 2 6" xfId="1020"/>
    <cellStyle name="Обычный 3 2 2 3 2 6 2" xfId="2828"/>
    <cellStyle name="Обычный 3 2 2 3 2 6 2 2" xfId="6489"/>
    <cellStyle name="Обычный 3 2 2 3 2 6 2 2 2" xfId="13810"/>
    <cellStyle name="Обычный 3 2 2 3 2 6 2 2 2 2" xfId="35137"/>
    <cellStyle name="Обычный 3 2 2 3 2 6 2 2 3" xfId="27817"/>
    <cellStyle name="Обычный 3 2 2 3 2 6 2 3" xfId="10150"/>
    <cellStyle name="Обычный 3 2 2 3 2 6 2 3 2" xfId="31477"/>
    <cellStyle name="Обычный 3 2 2 3 2 6 2 4" xfId="24156"/>
    <cellStyle name="Обычный 3 2 2 3 2 6 3" xfId="4682"/>
    <cellStyle name="Обычный 3 2 2 3 2 6 3 2" xfId="12003"/>
    <cellStyle name="Обычный 3 2 2 3 2 6 3 2 2" xfId="33330"/>
    <cellStyle name="Обычный 3 2 2 3 2 6 3 3" xfId="26009"/>
    <cellStyle name="Обычный 3 2 2 3 2 6 4" xfId="8342"/>
    <cellStyle name="Обычный 3 2 2 3 2 6 4 2" xfId="29669"/>
    <cellStyle name="Обычный 3 2 2 3 2 6 5" xfId="22348"/>
    <cellStyle name="Обычный 3 2 2 3 2 7" xfId="1935"/>
    <cellStyle name="Обычный 3 2 2 3 2 7 2" xfId="5596"/>
    <cellStyle name="Обычный 3 2 2 3 2 7 2 2" xfId="12917"/>
    <cellStyle name="Обычный 3 2 2 3 2 7 2 2 2" xfId="34244"/>
    <cellStyle name="Обычный 3 2 2 3 2 7 2 3" xfId="26924"/>
    <cellStyle name="Обычный 3 2 2 3 2 7 3" xfId="9257"/>
    <cellStyle name="Обычный 3 2 2 3 2 7 3 2" xfId="30584"/>
    <cellStyle name="Обычный 3 2 2 3 2 7 4" xfId="23263"/>
    <cellStyle name="Обычный 3 2 2 3 2 8" xfId="3789"/>
    <cellStyle name="Обычный 3 2 2 3 2 8 2" xfId="11110"/>
    <cellStyle name="Обычный 3 2 2 3 2 8 2 2" xfId="32437"/>
    <cellStyle name="Обычный 3 2 2 3 2 8 3" xfId="25116"/>
    <cellStyle name="Обычный 3 2 2 3 2 9" xfId="7440"/>
    <cellStyle name="Обычный 3 2 2 3 2 9 2" xfId="28767"/>
    <cellStyle name="Обычный 3 2 2 3 3" xfId="161"/>
    <cellStyle name="Обычный 3 2 2 3 3 10" xfId="21486"/>
    <cellStyle name="Обычный 3 2 2 3 3 2" xfId="286"/>
    <cellStyle name="Обычный 3 2 2 3 3 2 2" xfId="781"/>
    <cellStyle name="Обычный 3 2 2 3 3 2 2 2" xfId="1683"/>
    <cellStyle name="Обычный 3 2 2 3 3 2 2 2 2" xfId="3491"/>
    <cellStyle name="Обычный 3 2 2 3 3 2 2 2 2 2" xfId="7152"/>
    <cellStyle name="Обычный 3 2 2 3 3 2 2 2 2 2 2" xfId="14473"/>
    <cellStyle name="Обычный 3 2 2 3 3 2 2 2 2 2 2 2" xfId="35800"/>
    <cellStyle name="Обычный 3 2 2 3 3 2 2 2 2 2 3" xfId="28480"/>
    <cellStyle name="Обычный 3 2 2 3 3 2 2 2 2 3" xfId="10813"/>
    <cellStyle name="Обычный 3 2 2 3 3 2 2 2 2 3 2" xfId="32140"/>
    <cellStyle name="Обычный 3 2 2 3 3 2 2 2 2 4" xfId="24819"/>
    <cellStyle name="Обычный 3 2 2 3 3 2 2 2 3" xfId="5345"/>
    <cellStyle name="Обычный 3 2 2 3 3 2 2 2 3 2" xfId="12666"/>
    <cellStyle name="Обычный 3 2 2 3 3 2 2 2 3 2 2" xfId="33993"/>
    <cellStyle name="Обычный 3 2 2 3 3 2 2 2 3 3" xfId="26673"/>
    <cellStyle name="Обычный 3 2 2 3 3 2 2 2 4" xfId="9006"/>
    <cellStyle name="Обычный 3 2 2 3 3 2 2 2 4 2" xfId="30333"/>
    <cellStyle name="Обычный 3 2 2 3 3 2 2 2 5" xfId="23012"/>
    <cellStyle name="Обычный 3 2 2 3 3 2 2 3" xfId="2589"/>
    <cellStyle name="Обычный 3 2 2 3 3 2 2 3 2" xfId="6250"/>
    <cellStyle name="Обычный 3 2 2 3 3 2 2 3 2 2" xfId="13571"/>
    <cellStyle name="Обычный 3 2 2 3 3 2 2 3 2 2 2" xfId="34898"/>
    <cellStyle name="Обычный 3 2 2 3 3 2 2 3 2 3" xfId="27578"/>
    <cellStyle name="Обычный 3 2 2 3 3 2 2 3 3" xfId="9911"/>
    <cellStyle name="Обычный 3 2 2 3 3 2 2 3 3 2" xfId="31238"/>
    <cellStyle name="Обычный 3 2 2 3 3 2 2 3 4" xfId="23917"/>
    <cellStyle name="Обычный 3 2 2 3 3 2 2 4" xfId="4443"/>
    <cellStyle name="Обычный 3 2 2 3 3 2 2 4 2" xfId="11764"/>
    <cellStyle name="Обычный 3 2 2 3 3 2 2 4 2 2" xfId="33091"/>
    <cellStyle name="Обычный 3 2 2 3 3 2 2 4 3" xfId="25770"/>
    <cellStyle name="Обычный 3 2 2 3 3 2 2 5" xfId="8103"/>
    <cellStyle name="Обычный 3 2 2 3 3 2 2 5 2" xfId="29430"/>
    <cellStyle name="Обычный 3 2 2 3 3 2 2 6" xfId="22109"/>
    <cellStyle name="Обычный 3 2 2 3 3 2 3" xfId="1188"/>
    <cellStyle name="Обычный 3 2 2 3 3 2 3 2" xfId="2996"/>
    <cellStyle name="Обычный 3 2 2 3 3 2 3 2 2" xfId="6657"/>
    <cellStyle name="Обычный 3 2 2 3 3 2 3 2 2 2" xfId="13978"/>
    <cellStyle name="Обычный 3 2 2 3 3 2 3 2 2 2 2" xfId="35305"/>
    <cellStyle name="Обычный 3 2 2 3 3 2 3 2 2 3" xfId="27985"/>
    <cellStyle name="Обычный 3 2 2 3 3 2 3 2 3" xfId="10318"/>
    <cellStyle name="Обычный 3 2 2 3 3 2 3 2 3 2" xfId="31645"/>
    <cellStyle name="Обычный 3 2 2 3 3 2 3 2 4" xfId="24324"/>
    <cellStyle name="Обычный 3 2 2 3 3 2 3 3" xfId="4850"/>
    <cellStyle name="Обычный 3 2 2 3 3 2 3 3 2" xfId="12171"/>
    <cellStyle name="Обычный 3 2 2 3 3 2 3 3 2 2" xfId="33498"/>
    <cellStyle name="Обычный 3 2 2 3 3 2 3 3 3" xfId="26177"/>
    <cellStyle name="Обычный 3 2 2 3 3 2 3 4" xfId="8510"/>
    <cellStyle name="Обычный 3 2 2 3 3 2 3 4 2" xfId="29837"/>
    <cellStyle name="Обычный 3 2 2 3 3 2 3 5" xfId="22516"/>
    <cellStyle name="Обычный 3 2 2 3 3 2 4" xfId="2093"/>
    <cellStyle name="Обычный 3 2 2 3 3 2 4 2" xfId="5754"/>
    <cellStyle name="Обычный 3 2 2 3 3 2 4 2 2" xfId="13075"/>
    <cellStyle name="Обычный 3 2 2 3 3 2 4 2 2 2" xfId="34402"/>
    <cellStyle name="Обычный 3 2 2 3 3 2 4 2 3" xfId="27082"/>
    <cellStyle name="Обычный 3 2 2 3 3 2 4 3" xfId="9415"/>
    <cellStyle name="Обычный 3 2 2 3 3 2 4 3 2" xfId="30742"/>
    <cellStyle name="Обычный 3 2 2 3 3 2 4 4" xfId="23421"/>
    <cellStyle name="Обычный 3 2 2 3 3 2 5" xfId="3947"/>
    <cellStyle name="Обычный 3 2 2 3 3 2 5 2" xfId="11268"/>
    <cellStyle name="Обычный 3 2 2 3 3 2 5 2 2" xfId="32595"/>
    <cellStyle name="Обычный 3 2 2 3 3 2 5 3" xfId="25274"/>
    <cellStyle name="Обычный 3 2 2 3 3 2 6" xfId="7607"/>
    <cellStyle name="Обычный 3 2 2 3 3 2 6 2" xfId="28934"/>
    <cellStyle name="Обычный 3 2 2 3 3 2 7" xfId="21613"/>
    <cellStyle name="Обычный 3 2 2 3 3 3" xfId="408"/>
    <cellStyle name="Обычный 3 2 2 3 3 3 2" xfId="903"/>
    <cellStyle name="Обычный 3 2 2 3 3 3 2 2" xfId="1805"/>
    <cellStyle name="Обычный 3 2 2 3 3 3 2 2 2" xfId="3613"/>
    <cellStyle name="Обычный 3 2 2 3 3 3 2 2 2 2" xfId="7274"/>
    <cellStyle name="Обычный 3 2 2 3 3 3 2 2 2 2 2" xfId="14595"/>
    <cellStyle name="Обычный 3 2 2 3 3 3 2 2 2 2 2 2" xfId="35922"/>
    <cellStyle name="Обычный 3 2 2 3 3 3 2 2 2 2 3" xfId="28602"/>
    <cellStyle name="Обычный 3 2 2 3 3 3 2 2 2 3" xfId="10935"/>
    <cellStyle name="Обычный 3 2 2 3 3 3 2 2 2 3 2" xfId="32262"/>
    <cellStyle name="Обычный 3 2 2 3 3 3 2 2 2 4" xfId="24941"/>
    <cellStyle name="Обычный 3 2 2 3 3 3 2 2 3" xfId="5467"/>
    <cellStyle name="Обычный 3 2 2 3 3 3 2 2 3 2" xfId="12788"/>
    <cellStyle name="Обычный 3 2 2 3 3 3 2 2 3 2 2" xfId="34115"/>
    <cellStyle name="Обычный 3 2 2 3 3 3 2 2 3 3" xfId="26795"/>
    <cellStyle name="Обычный 3 2 2 3 3 3 2 2 4" xfId="9128"/>
    <cellStyle name="Обычный 3 2 2 3 3 3 2 2 4 2" xfId="30455"/>
    <cellStyle name="Обычный 3 2 2 3 3 3 2 2 5" xfId="23134"/>
    <cellStyle name="Обычный 3 2 2 3 3 3 2 3" xfId="2711"/>
    <cellStyle name="Обычный 3 2 2 3 3 3 2 3 2" xfId="6372"/>
    <cellStyle name="Обычный 3 2 2 3 3 3 2 3 2 2" xfId="13693"/>
    <cellStyle name="Обычный 3 2 2 3 3 3 2 3 2 2 2" xfId="35020"/>
    <cellStyle name="Обычный 3 2 2 3 3 3 2 3 2 3" xfId="27700"/>
    <cellStyle name="Обычный 3 2 2 3 3 3 2 3 3" xfId="10033"/>
    <cellStyle name="Обычный 3 2 2 3 3 3 2 3 3 2" xfId="31360"/>
    <cellStyle name="Обычный 3 2 2 3 3 3 2 3 4" xfId="24039"/>
    <cellStyle name="Обычный 3 2 2 3 3 3 2 4" xfId="4565"/>
    <cellStyle name="Обычный 3 2 2 3 3 3 2 4 2" xfId="11886"/>
    <cellStyle name="Обычный 3 2 2 3 3 3 2 4 2 2" xfId="33213"/>
    <cellStyle name="Обычный 3 2 2 3 3 3 2 4 3" xfId="25892"/>
    <cellStyle name="Обычный 3 2 2 3 3 3 2 5" xfId="8225"/>
    <cellStyle name="Обычный 3 2 2 3 3 3 2 5 2" xfId="29552"/>
    <cellStyle name="Обычный 3 2 2 3 3 3 2 6" xfId="22231"/>
    <cellStyle name="Обычный 3 2 2 3 3 3 3" xfId="1310"/>
    <cellStyle name="Обычный 3 2 2 3 3 3 3 2" xfId="3118"/>
    <cellStyle name="Обычный 3 2 2 3 3 3 3 2 2" xfId="6779"/>
    <cellStyle name="Обычный 3 2 2 3 3 3 3 2 2 2" xfId="14100"/>
    <cellStyle name="Обычный 3 2 2 3 3 3 3 2 2 2 2" xfId="35427"/>
    <cellStyle name="Обычный 3 2 2 3 3 3 3 2 2 3" xfId="28107"/>
    <cellStyle name="Обычный 3 2 2 3 3 3 3 2 3" xfId="10440"/>
    <cellStyle name="Обычный 3 2 2 3 3 3 3 2 3 2" xfId="31767"/>
    <cellStyle name="Обычный 3 2 2 3 3 3 3 2 4" xfId="24446"/>
    <cellStyle name="Обычный 3 2 2 3 3 3 3 3" xfId="4972"/>
    <cellStyle name="Обычный 3 2 2 3 3 3 3 3 2" xfId="12293"/>
    <cellStyle name="Обычный 3 2 2 3 3 3 3 3 2 2" xfId="33620"/>
    <cellStyle name="Обычный 3 2 2 3 3 3 3 3 3" xfId="26299"/>
    <cellStyle name="Обычный 3 2 2 3 3 3 3 4" xfId="8632"/>
    <cellStyle name="Обычный 3 2 2 3 3 3 3 4 2" xfId="29959"/>
    <cellStyle name="Обычный 3 2 2 3 3 3 3 5" xfId="22638"/>
    <cellStyle name="Обычный 3 2 2 3 3 3 4" xfId="2215"/>
    <cellStyle name="Обычный 3 2 2 3 3 3 4 2" xfId="5876"/>
    <cellStyle name="Обычный 3 2 2 3 3 3 4 2 2" xfId="13197"/>
    <cellStyle name="Обычный 3 2 2 3 3 3 4 2 2 2" xfId="34524"/>
    <cellStyle name="Обычный 3 2 2 3 3 3 4 2 3" xfId="27204"/>
    <cellStyle name="Обычный 3 2 2 3 3 3 4 3" xfId="9537"/>
    <cellStyle name="Обычный 3 2 2 3 3 3 4 3 2" xfId="30864"/>
    <cellStyle name="Обычный 3 2 2 3 3 3 4 4" xfId="23543"/>
    <cellStyle name="Обычный 3 2 2 3 3 3 5" xfId="4069"/>
    <cellStyle name="Обычный 3 2 2 3 3 3 5 2" xfId="11390"/>
    <cellStyle name="Обычный 3 2 2 3 3 3 5 2 2" xfId="32717"/>
    <cellStyle name="Обычный 3 2 2 3 3 3 5 3" xfId="25396"/>
    <cellStyle name="Обычный 3 2 2 3 3 3 6" xfId="7729"/>
    <cellStyle name="Обычный 3 2 2 3 3 3 6 2" xfId="29056"/>
    <cellStyle name="Обычный 3 2 2 3 3 3 7" xfId="21735"/>
    <cellStyle name="Обычный 3 2 2 3 3 4" xfId="533"/>
    <cellStyle name="Обычный 3 2 2 3 3 4 2" xfId="1435"/>
    <cellStyle name="Обычный 3 2 2 3 3 4 2 2" xfId="3243"/>
    <cellStyle name="Обычный 3 2 2 3 3 4 2 2 2" xfId="6904"/>
    <cellStyle name="Обычный 3 2 2 3 3 4 2 2 2 2" xfId="14225"/>
    <cellStyle name="Обычный 3 2 2 3 3 4 2 2 2 2 2" xfId="35552"/>
    <cellStyle name="Обычный 3 2 2 3 3 4 2 2 2 3" xfId="28232"/>
    <cellStyle name="Обычный 3 2 2 3 3 4 2 2 3" xfId="10565"/>
    <cellStyle name="Обычный 3 2 2 3 3 4 2 2 3 2" xfId="31892"/>
    <cellStyle name="Обычный 3 2 2 3 3 4 2 2 4" xfId="24571"/>
    <cellStyle name="Обычный 3 2 2 3 3 4 2 3" xfId="5097"/>
    <cellStyle name="Обычный 3 2 2 3 3 4 2 3 2" xfId="12418"/>
    <cellStyle name="Обычный 3 2 2 3 3 4 2 3 2 2" xfId="33745"/>
    <cellStyle name="Обычный 3 2 2 3 3 4 2 3 3" xfId="26425"/>
    <cellStyle name="Обычный 3 2 2 3 3 4 2 4" xfId="8758"/>
    <cellStyle name="Обычный 3 2 2 3 3 4 2 4 2" xfId="30085"/>
    <cellStyle name="Обычный 3 2 2 3 3 4 2 5" xfId="22764"/>
    <cellStyle name="Обычный 3 2 2 3 3 4 3" xfId="2341"/>
    <cellStyle name="Обычный 3 2 2 3 3 4 3 2" xfId="6002"/>
    <cellStyle name="Обычный 3 2 2 3 3 4 3 2 2" xfId="13323"/>
    <cellStyle name="Обычный 3 2 2 3 3 4 3 2 2 2" xfId="34650"/>
    <cellStyle name="Обычный 3 2 2 3 3 4 3 2 3" xfId="27330"/>
    <cellStyle name="Обычный 3 2 2 3 3 4 3 3" xfId="9663"/>
    <cellStyle name="Обычный 3 2 2 3 3 4 3 3 2" xfId="30990"/>
    <cellStyle name="Обычный 3 2 2 3 3 4 3 4" xfId="23669"/>
    <cellStyle name="Обычный 3 2 2 3 3 4 4" xfId="4195"/>
    <cellStyle name="Обычный 3 2 2 3 3 4 4 2" xfId="11516"/>
    <cellStyle name="Обычный 3 2 2 3 3 4 4 2 2" xfId="32843"/>
    <cellStyle name="Обычный 3 2 2 3 3 4 4 3" xfId="25522"/>
    <cellStyle name="Обычный 3 2 2 3 3 4 5" xfId="7855"/>
    <cellStyle name="Обычный 3 2 2 3 3 4 5 2" xfId="29182"/>
    <cellStyle name="Обычный 3 2 2 3 3 4 6" xfId="21861"/>
    <cellStyle name="Обычный 3 2 2 3 3 5" xfId="645"/>
    <cellStyle name="Обычный 3 2 2 3 3 5 2" xfId="1547"/>
    <cellStyle name="Обычный 3 2 2 3 3 5 2 2" xfId="3355"/>
    <cellStyle name="Обычный 3 2 2 3 3 5 2 2 2" xfId="7016"/>
    <cellStyle name="Обычный 3 2 2 3 3 5 2 2 2 2" xfId="14337"/>
    <cellStyle name="Обычный 3 2 2 3 3 5 2 2 2 2 2" xfId="35664"/>
    <cellStyle name="Обычный 3 2 2 3 3 5 2 2 2 3" xfId="28344"/>
    <cellStyle name="Обычный 3 2 2 3 3 5 2 2 3" xfId="10677"/>
    <cellStyle name="Обычный 3 2 2 3 3 5 2 2 3 2" xfId="32004"/>
    <cellStyle name="Обычный 3 2 2 3 3 5 2 2 4" xfId="24683"/>
    <cellStyle name="Обычный 3 2 2 3 3 5 2 3" xfId="5209"/>
    <cellStyle name="Обычный 3 2 2 3 3 5 2 3 2" xfId="12530"/>
    <cellStyle name="Обычный 3 2 2 3 3 5 2 3 2 2" xfId="33857"/>
    <cellStyle name="Обычный 3 2 2 3 3 5 2 3 3" xfId="26537"/>
    <cellStyle name="Обычный 3 2 2 3 3 5 2 4" xfId="8870"/>
    <cellStyle name="Обычный 3 2 2 3 3 5 2 4 2" xfId="30197"/>
    <cellStyle name="Обычный 3 2 2 3 3 5 2 5" xfId="22876"/>
    <cellStyle name="Обычный 3 2 2 3 3 5 3" xfId="2453"/>
    <cellStyle name="Обычный 3 2 2 3 3 5 3 2" xfId="6114"/>
    <cellStyle name="Обычный 3 2 2 3 3 5 3 2 2" xfId="13435"/>
    <cellStyle name="Обычный 3 2 2 3 3 5 3 2 2 2" xfId="34762"/>
    <cellStyle name="Обычный 3 2 2 3 3 5 3 2 3" xfId="27442"/>
    <cellStyle name="Обычный 3 2 2 3 3 5 3 3" xfId="9775"/>
    <cellStyle name="Обычный 3 2 2 3 3 5 3 3 2" xfId="31102"/>
    <cellStyle name="Обычный 3 2 2 3 3 5 3 4" xfId="23781"/>
    <cellStyle name="Обычный 3 2 2 3 3 5 4" xfId="4307"/>
    <cellStyle name="Обычный 3 2 2 3 3 5 4 2" xfId="11628"/>
    <cellStyle name="Обычный 3 2 2 3 3 5 4 2 2" xfId="32955"/>
    <cellStyle name="Обычный 3 2 2 3 3 5 4 3" xfId="25634"/>
    <cellStyle name="Обычный 3 2 2 3 3 5 5" xfId="7967"/>
    <cellStyle name="Обычный 3 2 2 3 3 5 5 2" xfId="29294"/>
    <cellStyle name="Обычный 3 2 2 3 3 5 6" xfId="21973"/>
    <cellStyle name="Обычный 3 2 2 3 3 6" xfId="1052"/>
    <cellStyle name="Обычный 3 2 2 3 3 6 2" xfId="2860"/>
    <cellStyle name="Обычный 3 2 2 3 3 6 2 2" xfId="6521"/>
    <cellStyle name="Обычный 3 2 2 3 3 6 2 2 2" xfId="13842"/>
    <cellStyle name="Обычный 3 2 2 3 3 6 2 2 2 2" xfId="35169"/>
    <cellStyle name="Обычный 3 2 2 3 3 6 2 2 3" xfId="27849"/>
    <cellStyle name="Обычный 3 2 2 3 3 6 2 3" xfId="10182"/>
    <cellStyle name="Обычный 3 2 2 3 3 6 2 3 2" xfId="31509"/>
    <cellStyle name="Обычный 3 2 2 3 3 6 2 4" xfId="24188"/>
    <cellStyle name="Обычный 3 2 2 3 3 6 3" xfId="4714"/>
    <cellStyle name="Обычный 3 2 2 3 3 6 3 2" xfId="12035"/>
    <cellStyle name="Обычный 3 2 2 3 3 6 3 2 2" xfId="33362"/>
    <cellStyle name="Обычный 3 2 2 3 3 6 3 3" xfId="26041"/>
    <cellStyle name="Обычный 3 2 2 3 3 6 4" xfId="8374"/>
    <cellStyle name="Обычный 3 2 2 3 3 6 4 2" xfId="29701"/>
    <cellStyle name="Обычный 3 2 2 3 3 6 5" xfId="22380"/>
    <cellStyle name="Обычный 3 2 2 3 3 7" xfId="1967"/>
    <cellStyle name="Обычный 3 2 2 3 3 7 2" xfId="5628"/>
    <cellStyle name="Обычный 3 2 2 3 3 7 2 2" xfId="12949"/>
    <cellStyle name="Обычный 3 2 2 3 3 7 2 2 2" xfId="34276"/>
    <cellStyle name="Обычный 3 2 2 3 3 7 2 3" xfId="26956"/>
    <cellStyle name="Обычный 3 2 2 3 3 7 3" xfId="9289"/>
    <cellStyle name="Обычный 3 2 2 3 3 7 3 2" xfId="30616"/>
    <cellStyle name="Обычный 3 2 2 3 3 7 4" xfId="23295"/>
    <cellStyle name="Обычный 3 2 2 3 3 8" xfId="3821"/>
    <cellStyle name="Обычный 3 2 2 3 3 8 2" xfId="11142"/>
    <cellStyle name="Обычный 3 2 2 3 3 8 2 2" xfId="32469"/>
    <cellStyle name="Обычный 3 2 2 3 3 8 3" xfId="25148"/>
    <cellStyle name="Обычный 3 2 2 3 3 9" xfId="7472"/>
    <cellStyle name="Обычный 3 2 2 3 3 9 2" xfId="28799"/>
    <cellStyle name="Обычный 3 2 2 3 4" xfId="222"/>
    <cellStyle name="Обычный 3 2 2 3 4 2" xfId="717"/>
    <cellStyle name="Обычный 3 2 2 3 4 2 2" xfId="1619"/>
    <cellStyle name="Обычный 3 2 2 3 4 2 2 2" xfId="3427"/>
    <cellStyle name="Обычный 3 2 2 3 4 2 2 2 2" xfId="7088"/>
    <cellStyle name="Обычный 3 2 2 3 4 2 2 2 2 2" xfId="14409"/>
    <cellStyle name="Обычный 3 2 2 3 4 2 2 2 2 2 2" xfId="35736"/>
    <cellStyle name="Обычный 3 2 2 3 4 2 2 2 2 3" xfId="28416"/>
    <cellStyle name="Обычный 3 2 2 3 4 2 2 2 3" xfId="10749"/>
    <cellStyle name="Обычный 3 2 2 3 4 2 2 2 3 2" xfId="32076"/>
    <cellStyle name="Обычный 3 2 2 3 4 2 2 2 4" xfId="24755"/>
    <cellStyle name="Обычный 3 2 2 3 4 2 2 3" xfId="5281"/>
    <cellStyle name="Обычный 3 2 2 3 4 2 2 3 2" xfId="12602"/>
    <cellStyle name="Обычный 3 2 2 3 4 2 2 3 2 2" xfId="33929"/>
    <cellStyle name="Обычный 3 2 2 3 4 2 2 3 3" xfId="26609"/>
    <cellStyle name="Обычный 3 2 2 3 4 2 2 4" xfId="8942"/>
    <cellStyle name="Обычный 3 2 2 3 4 2 2 4 2" xfId="30269"/>
    <cellStyle name="Обычный 3 2 2 3 4 2 2 5" xfId="22948"/>
    <cellStyle name="Обычный 3 2 2 3 4 2 3" xfId="2525"/>
    <cellStyle name="Обычный 3 2 2 3 4 2 3 2" xfId="6186"/>
    <cellStyle name="Обычный 3 2 2 3 4 2 3 2 2" xfId="13507"/>
    <cellStyle name="Обычный 3 2 2 3 4 2 3 2 2 2" xfId="34834"/>
    <cellStyle name="Обычный 3 2 2 3 4 2 3 2 3" xfId="27514"/>
    <cellStyle name="Обычный 3 2 2 3 4 2 3 3" xfId="9847"/>
    <cellStyle name="Обычный 3 2 2 3 4 2 3 3 2" xfId="31174"/>
    <cellStyle name="Обычный 3 2 2 3 4 2 3 4" xfId="23853"/>
    <cellStyle name="Обычный 3 2 2 3 4 2 4" xfId="4379"/>
    <cellStyle name="Обычный 3 2 2 3 4 2 4 2" xfId="11700"/>
    <cellStyle name="Обычный 3 2 2 3 4 2 4 2 2" xfId="33027"/>
    <cellStyle name="Обычный 3 2 2 3 4 2 4 3" xfId="25706"/>
    <cellStyle name="Обычный 3 2 2 3 4 2 5" xfId="8039"/>
    <cellStyle name="Обычный 3 2 2 3 4 2 5 2" xfId="29366"/>
    <cellStyle name="Обычный 3 2 2 3 4 2 6" xfId="22045"/>
    <cellStyle name="Обычный 3 2 2 3 4 3" xfId="1124"/>
    <cellStyle name="Обычный 3 2 2 3 4 3 2" xfId="2932"/>
    <cellStyle name="Обычный 3 2 2 3 4 3 2 2" xfId="6593"/>
    <cellStyle name="Обычный 3 2 2 3 4 3 2 2 2" xfId="13914"/>
    <cellStyle name="Обычный 3 2 2 3 4 3 2 2 2 2" xfId="35241"/>
    <cellStyle name="Обычный 3 2 2 3 4 3 2 2 3" xfId="27921"/>
    <cellStyle name="Обычный 3 2 2 3 4 3 2 3" xfId="10254"/>
    <cellStyle name="Обычный 3 2 2 3 4 3 2 3 2" xfId="31581"/>
    <cellStyle name="Обычный 3 2 2 3 4 3 2 4" xfId="24260"/>
    <cellStyle name="Обычный 3 2 2 3 4 3 3" xfId="4786"/>
    <cellStyle name="Обычный 3 2 2 3 4 3 3 2" xfId="12107"/>
    <cellStyle name="Обычный 3 2 2 3 4 3 3 2 2" xfId="33434"/>
    <cellStyle name="Обычный 3 2 2 3 4 3 3 3" xfId="26113"/>
    <cellStyle name="Обычный 3 2 2 3 4 3 4" xfId="8446"/>
    <cellStyle name="Обычный 3 2 2 3 4 3 4 2" xfId="29773"/>
    <cellStyle name="Обычный 3 2 2 3 4 3 5" xfId="22452"/>
    <cellStyle name="Обычный 3 2 2 3 4 4" xfId="2029"/>
    <cellStyle name="Обычный 3 2 2 3 4 4 2" xfId="5690"/>
    <cellStyle name="Обычный 3 2 2 3 4 4 2 2" xfId="13011"/>
    <cellStyle name="Обычный 3 2 2 3 4 4 2 2 2" xfId="34338"/>
    <cellStyle name="Обычный 3 2 2 3 4 4 2 3" xfId="27018"/>
    <cellStyle name="Обычный 3 2 2 3 4 4 3" xfId="9351"/>
    <cellStyle name="Обычный 3 2 2 3 4 4 3 2" xfId="30678"/>
    <cellStyle name="Обычный 3 2 2 3 4 4 4" xfId="23357"/>
    <cellStyle name="Обычный 3 2 2 3 4 5" xfId="3883"/>
    <cellStyle name="Обычный 3 2 2 3 4 5 2" xfId="11204"/>
    <cellStyle name="Обычный 3 2 2 3 4 5 2 2" xfId="32531"/>
    <cellStyle name="Обычный 3 2 2 3 4 5 3" xfId="25210"/>
    <cellStyle name="Обычный 3 2 2 3 4 6" xfId="7543"/>
    <cellStyle name="Обычный 3 2 2 3 4 6 2" xfId="28870"/>
    <cellStyle name="Обычный 3 2 2 3 4 7" xfId="21549"/>
    <cellStyle name="Обычный 3 2 2 3 5" xfId="344"/>
    <cellStyle name="Обычный 3 2 2 3 5 2" xfId="839"/>
    <cellStyle name="Обычный 3 2 2 3 5 2 2" xfId="1741"/>
    <cellStyle name="Обычный 3 2 2 3 5 2 2 2" xfId="3549"/>
    <cellStyle name="Обычный 3 2 2 3 5 2 2 2 2" xfId="7210"/>
    <cellStyle name="Обычный 3 2 2 3 5 2 2 2 2 2" xfId="14531"/>
    <cellStyle name="Обычный 3 2 2 3 5 2 2 2 2 2 2" xfId="35858"/>
    <cellStyle name="Обычный 3 2 2 3 5 2 2 2 2 3" xfId="28538"/>
    <cellStyle name="Обычный 3 2 2 3 5 2 2 2 3" xfId="10871"/>
    <cellStyle name="Обычный 3 2 2 3 5 2 2 2 3 2" xfId="32198"/>
    <cellStyle name="Обычный 3 2 2 3 5 2 2 2 4" xfId="24877"/>
    <cellStyle name="Обычный 3 2 2 3 5 2 2 3" xfId="5403"/>
    <cellStyle name="Обычный 3 2 2 3 5 2 2 3 2" xfId="12724"/>
    <cellStyle name="Обычный 3 2 2 3 5 2 2 3 2 2" xfId="34051"/>
    <cellStyle name="Обычный 3 2 2 3 5 2 2 3 3" xfId="26731"/>
    <cellStyle name="Обычный 3 2 2 3 5 2 2 4" xfId="9064"/>
    <cellStyle name="Обычный 3 2 2 3 5 2 2 4 2" xfId="30391"/>
    <cellStyle name="Обычный 3 2 2 3 5 2 2 5" xfId="23070"/>
    <cellStyle name="Обычный 3 2 2 3 5 2 3" xfId="2647"/>
    <cellStyle name="Обычный 3 2 2 3 5 2 3 2" xfId="6308"/>
    <cellStyle name="Обычный 3 2 2 3 5 2 3 2 2" xfId="13629"/>
    <cellStyle name="Обычный 3 2 2 3 5 2 3 2 2 2" xfId="34956"/>
    <cellStyle name="Обычный 3 2 2 3 5 2 3 2 3" xfId="27636"/>
    <cellStyle name="Обычный 3 2 2 3 5 2 3 3" xfId="9969"/>
    <cellStyle name="Обычный 3 2 2 3 5 2 3 3 2" xfId="31296"/>
    <cellStyle name="Обычный 3 2 2 3 5 2 3 4" xfId="23975"/>
    <cellStyle name="Обычный 3 2 2 3 5 2 4" xfId="4501"/>
    <cellStyle name="Обычный 3 2 2 3 5 2 4 2" xfId="11822"/>
    <cellStyle name="Обычный 3 2 2 3 5 2 4 2 2" xfId="33149"/>
    <cellStyle name="Обычный 3 2 2 3 5 2 4 3" xfId="25828"/>
    <cellStyle name="Обычный 3 2 2 3 5 2 5" xfId="8161"/>
    <cellStyle name="Обычный 3 2 2 3 5 2 5 2" xfId="29488"/>
    <cellStyle name="Обычный 3 2 2 3 5 2 6" xfId="22167"/>
    <cellStyle name="Обычный 3 2 2 3 5 3" xfId="1246"/>
    <cellStyle name="Обычный 3 2 2 3 5 3 2" xfId="3054"/>
    <cellStyle name="Обычный 3 2 2 3 5 3 2 2" xfId="6715"/>
    <cellStyle name="Обычный 3 2 2 3 5 3 2 2 2" xfId="14036"/>
    <cellStyle name="Обычный 3 2 2 3 5 3 2 2 2 2" xfId="35363"/>
    <cellStyle name="Обычный 3 2 2 3 5 3 2 2 3" xfId="28043"/>
    <cellStyle name="Обычный 3 2 2 3 5 3 2 3" xfId="10376"/>
    <cellStyle name="Обычный 3 2 2 3 5 3 2 3 2" xfId="31703"/>
    <cellStyle name="Обычный 3 2 2 3 5 3 2 4" xfId="24382"/>
    <cellStyle name="Обычный 3 2 2 3 5 3 3" xfId="4908"/>
    <cellStyle name="Обычный 3 2 2 3 5 3 3 2" xfId="12229"/>
    <cellStyle name="Обычный 3 2 2 3 5 3 3 2 2" xfId="33556"/>
    <cellStyle name="Обычный 3 2 2 3 5 3 3 3" xfId="26235"/>
    <cellStyle name="Обычный 3 2 2 3 5 3 4" xfId="8568"/>
    <cellStyle name="Обычный 3 2 2 3 5 3 4 2" xfId="29895"/>
    <cellStyle name="Обычный 3 2 2 3 5 3 5" xfId="22574"/>
    <cellStyle name="Обычный 3 2 2 3 5 4" xfId="2151"/>
    <cellStyle name="Обычный 3 2 2 3 5 4 2" xfId="5812"/>
    <cellStyle name="Обычный 3 2 2 3 5 4 2 2" xfId="13133"/>
    <cellStyle name="Обычный 3 2 2 3 5 4 2 2 2" xfId="34460"/>
    <cellStyle name="Обычный 3 2 2 3 5 4 2 3" xfId="27140"/>
    <cellStyle name="Обычный 3 2 2 3 5 4 3" xfId="9473"/>
    <cellStyle name="Обычный 3 2 2 3 5 4 3 2" xfId="30800"/>
    <cellStyle name="Обычный 3 2 2 3 5 4 4" xfId="23479"/>
    <cellStyle name="Обычный 3 2 2 3 5 5" xfId="4005"/>
    <cellStyle name="Обычный 3 2 2 3 5 5 2" xfId="11326"/>
    <cellStyle name="Обычный 3 2 2 3 5 5 2 2" xfId="32653"/>
    <cellStyle name="Обычный 3 2 2 3 5 5 3" xfId="25332"/>
    <cellStyle name="Обычный 3 2 2 3 5 6" xfId="7665"/>
    <cellStyle name="Обычный 3 2 2 3 5 6 2" xfId="28992"/>
    <cellStyle name="Обычный 3 2 2 3 5 7" xfId="21671"/>
    <cellStyle name="Обычный 3 2 2 3 6" xfId="469"/>
    <cellStyle name="Обычный 3 2 2 3 6 2" xfId="1371"/>
    <cellStyle name="Обычный 3 2 2 3 6 2 2" xfId="3179"/>
    <cellStyle name="Обычный 3 2 2 3 6 2 2 2" xfId="6840"/>
    <cellStyle name="Обычный 3 2 2 3 6 2 2 2 2" xfId="14161"/>
    <cellStyle name="Обычный 3 2 2 3 6 2 2 2 2 2" xfId="35488"/>
    <cellStyle name="Обычный 3 2 2 3 6 2 2 2 3" xfId="28168"/>
    <cellStyle name="Обычный 3 2 2 3 6 2 2 3" xfId="10501"/>
    <cellStyle name="Обычный 3 2 2 3 6 2 2 3 2" xfId="31828"/>
    <cellStyle name="Обычный 3 2 2 3 6 2 2 4" xfId="24507"/>
    <cellStyle name="Обычный 3 2 2 3 6 2 3" xfId="5033"/>
    <cellStyle name="Обычный 3 2 2 3 6 2 3 2" xfId="12354"/>
    <cellStyle name="Обычный 3 2 2 3 6 2 3 2 2" xfId="33681"/>
    <cellStyle name="Обычный 3 2 2 3 6 2 3 3" xfId="26361"/>
    <cellStyle name="Обычный 3 2 2 3 6 2 4" xfId="8694"/>
    <cellStyle name="Обычный 3 2 2 3 6 2 4 2" xfId="30021"/>
    <cellStyle name="Обычный 3 2 2 3 6 2 5" xfId="22700"/>
    <cellStyle name="Обычный 3 2 2 3 6 3" xfId="2277"/>
    <cellStyle name="Обычный 3 2 2 3 6 3 2" xfId="5938"/>
    <cellStyle name="Обычный 3 2 2 3 6 3 2 2" xfId="13259"/>
    <cellStyle name="Обычный 3 2 2 3 6 3 2 2 2" xfId="34586"/>
    <cellStyle name="Обычный 3 2 2 3 6 3 2 3" xfId="27266"/>
    <cellStyle name="Обычный 3 2 2 3 6 3 3" xfId="9599"/>
    <cellStyle name="Обычный 3 2 2 3 6 3 3 2" xfId="30926"/>
    <cellStyle name="Обычный 3 2 2 3 6 3 4" xfId="23605"/>
    <cellStyle name="Обычный 3 2 2 3 6 4" xfId="4131"/>
    <cellStyle name="Обычный 3 2 2 3 6 4 2" xfId="11452"/>
    <cellStyle name="Обычный 3 2 2 3 6 4 2 2" xfId="32779"/>
    <cellStyle name="Обычный 3 2 2 3 6 4 3" xfId="25458"/>
    <cellStyle name="Обычный 3 2 2 3 6 5" xfId="7791"/>
    <cellStyle name="Обычный 3 2 2 3 6 5 2" xfId="29118"/>
    <cellStyle name="Обычный 3 2 2 3 6 6" xfId="15555"/>
    <cellStyle name="Обычный 3 2 2 3 6 7" xfId="21797"/>
    <cellStyle name="Обычный 3 2 2 3 7" xfId="581"/>
    <cellStyle name="Обычный 3 2 2 3 7 2" xfId="1483"/>
    <cellStyle name="Обычный 3 2 2 3 7 2 2" xfId="3291"/>
    <cellStyle name="Обычный 3 2 2 3 7 2 2 2" xfId="6952"/>
    <cellStyle name="Обычный 3 2 2 3 7 2 2 2 2" xfId="14273"/>
    <cellStyle name="Обычный 3 2 2 3 7 2 2 2 2 2" xfId="35600"/>
    <cellStyle name="Обычный 3 2 2 3 7 2 2 2 3" xfId="28280"/>
    <cellStyle name="Обычный 3 2 2 3 7 2 2 3" xfId="10613"/>
    <cellStyle name="Обычный 3 2 2 3 7 2 2 3 2" xfId="31940"/>
    <cellStyle name="Обычный 3 2 2 3 7 2 2 4" xfId="24619"/>
    <cellStyle name="Обычный 3 2 2 3 7 2 3" xfId="5145"/>
    <cellStyle name="Обычный 3 2 2 3 7 2 3 2" xfId="12466"/>
    <cellStyle name="Обычный 3 2 2 3 7 2 3 2 2" xfId="33793"/>
    <cellStyle name="Обычный 3 2 2 3 7 2 3 3" xfId="26473"/>
    <cellStyle name="Обычный 3 2 2 3 7 2 4" xfId="8806"/>
    <cellStyle name="Обычный 3 2 2 3 7 2 4 2" xfId="30133"/>
    <cellStyle name="Обычный 3 2 2 3 7 2 5" xfId="22812"/>
    <cellStyle name="Обычный 3 2 2 3 7 3" xfId="2389"/>
    <cellStyle name="Обычный 3 2 2 3 7 3 2" xfId="6050"/>
    <cellStyle name="Обычный 3 2 2 3 7 3 2 2" xfId="13371"/>
    <cellStyle name="Обычный 3 2 2 3 7 3 2 2 2" xfId="34698"/>
    <cellStyle name="Обычный 3 2 2 3 7 3 2 3" xfId="27378"/>
    <cellStyle name="Обычный 3 2 2 3 7 3 3" xfId="9711"/>
    <cellStyle name="Обычный 3 2 2 3 7 3 3 2" xfId="31038"/>
    <cellStyle name="Обычный 3 2 2 3 7 3 4" xfId="23717"/>
    <cellStyle name="Обычный 3 2 2 3 7 4" xfId="4243"/>
    <cellStyle name="Обычный 3 2 2 3 7 4 2" xfId="11564"/>
    <cellStyle name="Обычный 3 2 2 3 7 4 2 2" xfId="32891"/>
    <cellStyle name="Обычный 3 2 2 3 7 4 3" xfId="25570"/>
    <cellStyle name="Обычный 3 2 2 3 7 5" xfId="7903"/>
    <cellStyle name="Обычный 3 2 2 3 7 5 2" xfId="29230"/>
    <cellStyle name="Обычный 3 2 2 3 7 6" xfId="21909"/>
    <cellStyle name="Обычный 3 2 2 3 8" xfId="988"/>
    <cellStyle name="Обычный 3 2 2 3 8 2" xfId="2796"/>
    <cellStyle name="Обычный 3 2 2 3 8 2 2" xfId="6457"/>
    <cellStyle name="Обычный 3 2 2 3 8 2 2 2" xfId="13778"/>
    <cellStyle name="Обычный 3 2 2 3 8 2 2 2 2" xfId="35105"/>
    <cellStyle name="Обычный 3 2 2 3 8 2 2 3" xfId="27785"/>
    <cellStyle name="Обычный 3 2 2 3 8 2 3" xfId="10118"/>
    <cellStyle name="Обычный 3 2 2 3 8 2 3 2" xfId="31445"/>
    <cellStyle name="Обычный 3 2 2 3 8 2 4" xfId="24124"/>
    <cellStyle name="Обычный 3 2 2 3 8 3" xfId="4650"/>
    <cellStyle name="Обычный 3 2 2 3 8 3 2" xfId="11971"/>
    <cellStyle name="Обычный 3 2 2 3 8 3 2 2" xfId="33298"/>
    <cellStyle name="Обычный 3 2 2 3 8 3 3" xfId="25977"/>
    <cellStyle name="Обычный 3 2 2 3 8 4" xfId="8310"/>
    <cellStyle name="Обычный 3 2 2 3 8 4 2" xfId="29637"/>
    <cellStyle name="Обычный 3 2 2 3 8 5" xfId="22316"/>
    <cellStyle name="Обычный 3 2 2 3 9" xfId="1903"/>
    <cellStyle name="Обычный 3 2 2 3 9 2" xfId="5564"/>
    <cellStyle name="Обычный 3 2 2 3 9 2 2" xfId="12885"/>
    <cellStyle name="Обычный 3 2 2 3 9 2 2 2" xfId="34212"/>
    <cellStyle name="Обычный 3 2 2 3 9 2 3" xfId="26892"/>
    <cellStyle name="Обычный 3 2 2 3 9 3" xfId="9225"/>
    <cellStyle name="Обычный 3 2 2 3 9 3 2" xfId="30552"/>
    <cellStyle name="Обычный 3 2 2 3 9 4" xfId="23231"/>
    <cellStyle name="Обычный 3 2 2 4" xfId="81"/>
    <cellStyle name="Обычный 3 2 2 4 10" xfId="21406"/>
    <cellStyle name="Обычный 3 2 2 4 2" xfId="206"/>
    <cellStyle name="Обычный 3 2 2 4 2 2" xfId="701"/>
    <cellStyle name="Обычный 3 2 2 4 2 2 2" xfId="1603"/>
    <cellStyle name="Обычный 3 2 2 4 2 2 2 2" xfId="3411"/>
    <cellStyle name="Обычный 3 2 2 4 2 2 2 2 2" xfId="7072"/>
    <cellStyle name="Обычный 3 2 2 4 2 2 2 2 2 2" xfId="14393"/>
    <cellStyle name="Обычный 3 2 2 4 2 2 2 2 2 2 2" xfId="35720"/>
    <cellStyle name="Обычный 3 2 2 4 2 2 2 2 2 3" xfId="28400"/>
    <cellStyle name="Обычный 3 2 2 4 2 2 2 2 3" xfId="10733"/>
    <cellStyle name="Обычный 3 2 2 4 2 2 2 2 3 2" xfId="32060"/>
    <cellStyle name="Обычный 3 2 2 4 2 2 2 2 4" xfId="24739"/>
    <cellStyle name="Обычный 3 2 2 4 2 2 2 3" xfId="5265"/>
    <cellStyle name="Обычный 3 2 2 4 2 2 2 3 2" xfId="12586"/>
    <cellStyle name="Обычный 3 2 2 4 2 2 2 3 2 2" xfId="33913"/>
    <cellStyle name="Обычный 3 2 2 4 2 2 2 3 3" xfId="26593"/>
    <cellStyle name="Обычный 3 2 2 4 2 2 2 4" xfId="8926"/>
    <cellStyle name="Обычный 3 2 2 4 2 2 2 4 2" xfId="30253"/>
    <cellStyle name="Обычный 3 2 2 4 2 2 2 5" xfId="22932"/>
    <cellStyle name="Обычный 3 2 2 4 2 2 3" xfId="2509"/>
    <cellStyle name="Обычный 3 2 2 4 2 2 3 2" xfId="6170"/>
    <cellStyle name="Обычный 3 2 2 4 2 2 3 2 2" xfId="13491"/>
    <cellStyle name="Обычный 3 2 2 4 2 2 3 2 2 2" xfId="34818"/>
    <cellStyle name="Обычный 3 2 2 4 2 2 3 2 3" xfId="27498"/>
    <cellStyle name="Обычный 3 2 2 4 2 2 3 3" xfId="9831"/>
    <cellStyle name="Обычный 3 2 2 4 2 2 3 3 2" xfId="31158"/>
    <cellStyle name="Обычный 3 2 2 4 2 2 3 4" xfId="23837"/>
    <cellStyle name="Обычный 3 2 2 4 2 2 4" xfId="4363"/>
    <cellStyle name="Обычный 3 2 2 4 2 2 4 2" xfId="11684"/>
    <cellStyle name="Обычный 3 2 2 4 2 2 4 2 2" xfId="33011"/>
    <cellStyle name="Обычный 3 2 2 4 2 2 4 3" xfId="25690"/>
    <cellStyle name="Обычный 3 2 2 4 2 2 5" xfId="8023"/>
    <cellStyle name="Обычный 3 2 2 4 2 2 5 2" xfId="29350"/>
    <cellStyle name="Обычный 3 2 2 4 2 2 6" xfId="22029"/>
    <cellStyle name="Обычный 3 2 2 4 2 3" xfId="1108"/>
    <cellStyle name="Обычный 3 2 2 4 2 3 2" xfId="2916"/>
    <cellStyle name="Обычный 3 2 2 4 2 3 2 2" xfId="6577"/>
    <cellStyle name="Обычный 3 2 2 4 2 3 2 2 2" xfId="13898"/>
    <cellStyle name="Обычный 3 2 2 4 2 3 2 2 2 2" xfId="35225"/>
    <cellStyle name="Обычный 3 2 2 4 2 3 2 2 3" xfId="27905"/>
    <cellStyle name="Обычный 3 2 2 4 2 3 2 3" xfId="10238"/>
    <cellStyle name="Обычный 3 2 2 4 2 3 2 3 2" xfId="31565"/>
    <cellStyle name="Обычный 3 2 2 4 2 3 2 4" xfId="24244"/>
    <cellStyle name="Обычный 3 2 2 4 2 3 3" xfId="4770"/>
    <cellStyle name="Обычный 3 2 2 4 2 3 3 2" xfId="12091"/>
    <cellStyle name="Обычный 3 2 2 4 2 3 3 2 2" xfId="33418"/>
    <cellStyle name="Обычный 3 2 2 4 2 3 3 3" xfId="26097"/>
    <cellStyle name="Обычный 3 2 2 4 2 3 4" xfId="8430"/>
    <cellStyle name="Обычный 3 2 2 4 2 3 4 2" xfId="29757"/>
    <cellStyle name="Обычный 3 2 2 4 2 3 5" xfId="22436"/>
    <cellStyle name="Обычный 3 2 2 4 2 4" xfId="2013"/>
    <cellStyle name="Обычный 3 2 2 4 2 4 2" xfId="5674"/>
    <cellStyle name="Обычный 3 2 2 4 2 4 2 2" xfId="12995"/>
    <cellStyle name="Обычный 3 2 2 4 2 4 2 2 2" xfId="34322"/>
    <cellStyle name="Обычный 3 2 2 4 2 4 2 3" xfId="27002"/>
    <cellStyle name="Обычный 3 2 2 4 2 4 3" xfId="9335"/>
    <cellStyle name="Обычный 3 2 2 4 2 4 3 2" xfId="30662"/>
    <cellStyle name="Обычный 3 2 2 4 2 4 4" xfId="23341"/>
    <cellStyle name="Обычный 3 2 2 4 2 5" xfId="3867"/>
    <cellStyle name="Обычный 3 2 2 4 2 5 2" xfId="11188"/>
    <cellStyle name="Обычный 3 2 2 4 2 5 2 2" xfId="32515"/>
    <cellStyle name="Обычный 3 2 2 4 2 5 3" xfId="25194"/>
    <cellStyle name="Обычный 3 2 2 4 2 6" xfId="7527"/>
    <cellStyle name="Обычный 3 2 2 4 2 6 2" xfId="28854"/>
    <cellStyle name="Обычный 3 2 2 4 2 7" xfId="21533"/>
    <cellStyle name="Обычный 3 2 2 4 3" xfId="328"/>
    <cellStyle name="Обычный 3 2 2 4 3 2" xfId="823"/>
    <cellStyle name="Обычный 3 2 2 4 3 2 2" xfId="1725"/>
    <cellStyle name="Обычный 3 2 2 4 3 2 2 2" xfId="3533"/>
    <cellStyle name="Обычный 3 2 2 4 3 2 2 2 2" xfId="7194"/>
    <cellStyle name="Обычный 3 2 2 4 3 2 2 2 2 2" xfId="14515"/>
    <cellStyle name="Обычный 3 2 2 4 3 2 2 2 2 2 2" xfId="35842"/>
    <cellStyle name="Обычный 3 2 2 4 3 2 2 2 2 3" xfId="28522"/>
    <cellStyle name="Обычный 3 2 2 4 3 2 2 2 3" xfId="10855"/>
    <cellStyle name="Обычный 3 2 2 4 3 2 2 2 3 2" xfId="32182"/>
    <cellStyle name="Обычный 3 2 2 4 3 2 2 2 4" xfId="24861"/>
    <cellStyle name="Обычный 3 2 2 4 3 2 2 3" xfId="5387"/>
    <cellStyle name="Обычный 3 2 2 4 3 2 2 3 2" xfId="12708"/>
    <cellStyle name="Обычный 3 2 2 4 3 2 2 3 2 2" xfId="34035"/>
    <cellStyle name="Обычный 3 2 2 4 3 2 2 3 3" xfId="26715"/>
    <cellStyle name="Обычный 3 2 2 4 3 2 2 4" xfId="9048"/>
    <cellStyle name="Обычный 3 2 2 4 3 2 2 4 2" xfId="30375"/>
    <cellStyle name="Обычный 3 2 2 4 3 2 2 5" xfId="23054"/>
    <cellStyle name="Обычный 3 2 2 4 3 2 3" xfId="2631"/>
    <cellStyle name="Обычный 3 2 2 4 3 2 3 2" xfId="6292"/>
    <cellStyle name="Обычный 3 2 2 4 3 2 3 2 2" xfId="13613"/>
    <cellStyle name="Обычный 3 2 2 4 3 2 3 2 2 2" xfId="34940"/>
    <cellStyle name="Обычный 3 2 2 4 3 2 3 2 3" xfId="27620"/>
    <cellStyle name="Обычный 3 2 2 4 3 2 3 3" xfId="9953"/>
    <cellStyle name="Обычный 3 2 2 4 3 2 3 3 2" xfId="31280"/>
    <cellStyle name="Обычный 3 2 2 4 3 2 3 4" xfId="23959"/>
    <cellStyle name="Обычный 3 2 2 4 3 2 4" xfId="4485"/>
    <cellStyle name="Обычный 3 2 2 4 3 2 4 2" xfId="11806"/>
    <cellStyle name="Обычный 3 2 2 4 3 2 4 2 2" xfId="33133"/>
    <cellStyle name="Обычный 3 2 2 4 3 2 4 3" xfId="25812"/>
    <cellStyle name="Обычный 3 2 2 4 3 2 5" xfId="8145"/>
    <cellStyle name="Обычный 3 2 2 4 3 2 5 2" xfId="29472"/>
    <cellStyle name="Обычный 3 2 2 4 3 2 6" xfId="22151"/>
    <cellStyle name="Обычный 3 2 2 4 3 3" xfId="1230"/>
    <cellStyle name="Обычный 3 2 2 4 3 3 2" xfId="3038"/>
    <cellStyle name="Обычный 3 2 2 4 3 3 2 2" xfId="6699"/>
    <cellStyle name="Обычный 3 2 2 4 3 3 2 2 2" xfId="14020"/>
    <cellStyle name="Обычный 3 2 2 4 3 3 2 2 2 2" xfId="35347"/>
    <cellStyle name="Обычный 3 2 2 4 3 3 2 2 3" xfId="28027"/>
    <cellStyle name="Обычный 3 2 2 4 3 3 2 3" xfId="10360"/>
    <cellStyle name="Обычный 3 2 2 4 3 3 2 3 2" xfId="31687"/>
    <cellStyle name="Обычный 3 2 2 4 3 3 2 4" xfId="24366"/>
    <cellStyle name="Обычный 3 2 2 4 3 3 3" xfId="4892"/>
    <cellStyle name="Обычный 3 2 2 4 3 3 3 2" xfId="12213"/>
    <cellStyle name="Обычный 3 2 2 4 3 3 3 2 2" xfId="33540"/>
    <cellStyle name="Обычный 3 2 2 4 3 3 3 3" xfId="26219"/>
    <cellStyle name="Обычный 3 2 2 4 3 3 4" xfId="8552"/>
    <cellStyle name="Обычный 3 2 2 4 3 3 4 2" xfId="29879"/>
    <cellStyle name="Обычный 3 2 2 4 3 3 5" xfId="22558"/>
    <cellStyle name="Обычный 3 2 2 4 3 4" xfId="2135"/>
    <cellStyle name="Обычный 3 2 2 4 3 4 2" xfId="5796"/>
    <cellStyle name="Обычный 3 2 2 4 3 4 2 2" xfId="13117"/>
    <cellStyle name="Обычный 3 2 2 4 3 4 2 2 2" xfId="34444"/>
    <cellStyle name="Обычный 3 2 2 4 3 4 2 3" xfId="27124"/>
    <cellStyle name="Обычный 3 2 2 4 3 4 3" xfId="9457"/>
    <cellStyle name="Обычный 3 2 2 4 3 4 3 2" xfId="30784"/>
    <cellStyle name="Обычный 3 2 2 4 3 4 4" xfId="23463"/>
    <cellStyle name="Обычный 3 2 2 4 3 5" xfId="3989"/>
    <cellStyle name="Обычный 3 2 2 4 3 5 2" xfId="11310"/>
    <cellStyle name="Обычный 3 2 2 4 3 5 2 2" xfId="32637"/>
    <cellStyle name="Обычный 3 2 2 4 3 5 3" xfId="25316"/>
    <cellStyle name="Обычный 3 2 2 4 3 6" xfId="7649"/>
    <cellStyle name="Обычный 3 2 2 4 3 6 2" xfId="28976"/>
    <cellStyle name="Обычный 3 2 2 4 3 7" xfId="21655"/>
    <cellStyle name="Обычный 3 2 2 4 4" xfId="453"/>
    <cellStyle name="Обычный 3 2 2 4 4 2" xfId="1355"/>
    <cellStyle name="Обычный 3 2 2 4 4 2 2" xfId="3163"/>
    <cellStyle name="Обычный 3 2 2 4 4 2 2 2" xfId="6824"/>
    <cellStyle name="Обычный 3 2 2 4 4 2 2 2 2" xfId="14145"/>
    <cellStyle name="Обычный 3 2 2 4 4 2 2 2 2 2" xfId="35472"/>
    <cellStyle name="Обычный 3 2 2 4 4 2 2 2 3" xfId="28152"/>
    <cellStyle name="Обычный 3 2 2 4 4 2 2 3" xfId="10485"/>
    <cellStyle name="Обычный 3 2 2 4 4 2 2 3 2" xfId="31812"/>
    <cellStyle name="Обычный 3 2 2 4 4 2 2 4" xfId="24491"/>
    <cellStyle name="Обычный 3 2 2 4 4 2 3" xfId="5017"/>
    <cellStyle name="Обычный 3 2 2 4 4 2 3 2" xfId="12338"/>
    <cellStyle name="Обычный 3 2 2 4 4 2 3 2 2" xfId="33665"/>
    <cellStyle name="Обычный 3 2 2 4 4 2 3 3" xfId="26345"/>
    <cellStyle name="Обычный 3 2 2 4 4 2 4" xfId="8678"/>
    <cellStyle name="Обычный 3 2 2 4 4 2 4 2" xfId="30005"/>
    <cellStyle name="Обычный 3 2 2 4 4 2 5" xfId="22684"/>
    <cellStyle name="Обычный 3 2 2 4 4 3" xfId="2261"/>
    <cellStyle name="Обычный 3 2 2 4 4 3 2" xfId="5922"/>
    <cellStyle name="Обычный 3 2 2 4 4 3 2 2" xfId="13243"/>
    <cellStyle name="Обычный 3 2 2 4 4 3 2 2 2" xfId="34570"/>
    <cellStyle name="Обычный 3 2 2 4 4 3 2 3" xfId="27250"/>
    <cellStyle name="Обычный 3 2 2 4 4 3 3" xfId="9583"/>
    <cellStyle name="Обычный 3 2 2 4 4 3 3 2" xfId="30910"/>
    <cellStyle name="Обычный 3 2 2 4 4 3 4" xfId="23589"/>
    <cellStyle name="Обычный 3 2 2 4 4 4" xfId="4115"/>
    <cellStyle name="Обычный 3 2 2 4 4 4 2" xfId="11436"/>
    <cellStyle name="Обычный 3 2 2 4 4 4 2 2" xfId="32763"/>
    <cellStyle name="Обычный 3 2 2 4 4 4 3" xfId="25442"/>
    <cellStyle name="Обычный 3 2 2 4 4 5" xfId="7775"/>
    <cellStyle name="Обычный 3 2 2 4 4 5 2" xfId="29102"/>
    <cellStyle name="Обычный 3 2 2 4 4 6" xfId="21781"/>
    <cellStyle name="Обычный 3 2 2 4 5" xfId="565"/>
    <cellStyle name="Обычный 3 2 2 4 5 2" xfId="1467"/>
    <cellStyle name="Обычный 3 2 2 4 5 2 2" xfId="3275"/>
    <cellStyle name="Обычный 3 2 2 4 5 2 2 2" xfId="6936"/>
    <cellStyle name="Обычный 3 2 2 4 5 2 2 2 2" xfId="14257"/>
    <cellStyle name="Обычный 3 2 2 4 5 2 2 2 2 2" xfId="35584"/>
    <cellStyle name="Обычный 3 2 2 4 5 2 2 2 3" xfId="28264"/>
    <cellStyle name="Обычный 3 2 2 4 5 2 2 3" xfId="10597"/>
    <cellStyle name="Обычный 3 2 2 4 5 2 2 3 2" xfId="31924"/>
    <cellStyle name="Обычный 3 2 2 4 5 2 2 4" xfId="24603"/>
    <cellStyle name="Обычный 3 2 2 4 5 2 3" xfId="5129"/>
    <cellStyle name="Обычный 3 2 2 4 5 2 3 2" xfId="12450"/>
    <cellStyle name="Обычный 3 2 2 4 5 2 3 2 2" xfId="33777"/>
    <cellStyle name="Обычный 3 2 2 4 5 2 3 3" xfId="26457"/>
    <cellStyle name="Обычный 3 2 2 4 5 2 4" xfId="8790"/>
    <cellStyle name="Обычный 3 2 2 4 5 2 4 2" xfId="30117"/>
    <cellStyle name="Обычный 3 2 2 4 5 2 5" xfId="22796"/>
    <cellStyle name="Обычный 3 2 2 4 5 3" xfId="2373"/>
    <cellStyle name="Обычный 3 2 2 4 5 3 2" xfId="6034"/>
    <cellStyle name="Обычный 3 2 2 4 5 3 2 2" xfId="13355"/>
    <cellStyle name="Обычный 3 2 2 4 5 3 2 2 2" xfId="34682"/>
    <cellStyle name="Обычный 3 2 2 4 5 3 2 3" xfId="27362"/>
    <cellStyle name="Обычный 3 2 2 4 5 3 3" xfId="9695"/>
    <cellStyle name="Обычный 3 2 2 4 5 3 3 2" xfId="31022"/>
    <cellStyle name="Обычный 3 2 2 4 5 3 4" xfId="23701"/>
    <cellStyle name="Обычный 3 2 2 4 5 4" xfId="4227"/>
    <cellStyle name="Обычный 3 2 2 4 5 4 2" xfId="11548"/>
    <cellStyle name="Обычный 3 2 2 4 5 4 2 2" xfId="32875"/>
    <cellStyle name="Обычный 3 2 2 4 5 4 3" xfId="25554"/>
    <cellStyle name="Обычный 3 2 2 4 5 5" xfId="7887"/>
    <cellStyle name="Обычный 3 2 2 4 5 5 2" xfId="29214"/>
    <cellStyle name="Обычный 3 2 2 4 5 6" xfId="21893"/>
    <cellStyle name="Обычный 3 2 2 4 6" xfId="972"/>
    <cellStyle name="Обычный 3 2 2 4 6 2" xfId="2780"/>
    <cellStyle name="Обычный 3 2 2 4 6 2 2" xfId="6441"/>
    <cellStyle name="Обычный 3 2 2 4 6 2 2 2" xfId="13762"/>
    <cellStyle name="Обычный 3 2 2 4 6 2 2 2 2" xfId="35089"/>
    <cellStyle name="Обычный 3 2 2 4 6 2 2 3" xfId="27769"/>
    <cellStyle name="Обычный 3 2 2 4 6 2 3" xfId="10102"/>
    <cellStyle name="Обычный 3 2 2 4 6 2 3 2" xfId="31429"/>
    <cellStyle name="Обычный 3 2 2 4 6 2 4" xfId="24108"/>
    <cellStyle name="Обычный 3 2 2 4 6 3" xfId="4634"/>
    <cellStyle name="Обычный 3 2 2 4 6 3 2" xfId="11955"/>
    <cellStyle name="Обычный 3 2 2 4 6 3 2 2" xfId="33282"/>
    <cellStyle name="Обычный 3 2 2 4 6 3 3" xfId="25961"/>
    <cellStyle name="Обычный 3 2 2 4 6 4" xfId="8294"/>
    <cellStyle name="Обычный 3 2 2 4 6 4 2" xfId="29621"/>
    <cellStyle name="Обычный 3 2 2 4 6 5" xfId="22300"/>
    <cellStyle name="Обычный 3 2 2 4 7" xfId="1887"/>
    <cellStyle name="Обычный 3 2 2 4 7 2" xfId="5548"/>
    <cellStyle name="Обычный 3 2 2 4 7 2 2" xfId="12869"/>
    <cellStyle name="Обычный 3 2 2 4 7 2 2 2" xfId="34196"/>
    <cellStyle name="Обычный 3 2 2 4 7 2 3" xfId="26876"/>
    <cellStyle name="Обычный 3 2 2 4 7 3" xfId="9209"/>
    <cellStyle name="Обычный 3 2 2 4 7 3 2" xfId="30536"/>
    <cellStyle name="Обычный 3 2 2 4 7 4" xfId="23215"/>
    <cellStyle name="Обычный 3 2 2 4 8" xfId="3741"/>
    <cellStyle name="Обычный 3 2 2 4 8 2" xfId="11062"/>
    <cellStyle name="Обычный 3 2 2 4 8 2 2" xfId="32389"/>
    <cellStyle name="Обычный 3 2 2 4 8 3" xfId="25068"/>
    <cellStyle name="Обычный 3 2 2 4 9" xfId="7392"/>
    <cellStyle name="Обычный 3 2 2 4 9 2" xfId="28719"/>
    <cellStyle name="Обычный 3 2 2 5" xfId="113"/>
    <cellStyle name="Обычный 3 2 2 5 10" xfId="21438"/>
    <cellStyle name="Обычный 3 2 2 5 2" xfId="238"/>
    <cellStyle name="Обычный 3 2 2 5 2 2" xfId="733"/>
    <cellStyle name="Обычный 3 2 2 5 2 2 2" xfId="1635"/>
    <cellStyle name="Обычный 3 2 2 5 2 2 2 2" xfId="3443"/>
    <cellStyle name="Обычный 3 2 2 5 2 2 2 2 2" xfId="7104"/>
    <cellStyle name="Обычный 3 2 2 5 2 2 2 2 2 2" xfId="14425"/>
    <cellStyle name="Обычный 3 2 2 5 2 2 2 2 2 2 2" xfId="35752"/>
    <cellStyle name="Обычный 3 2 2 5 2 2 2 2 2 3" xfId="28432"/>
    <cellStyle name="Обычный 3 2 2 5 2 2 2 2 3" xfId="10765"/>
    <cellStyle name="Обычный 3 2 2 5 2 2 2 2 3 2" xfId="32092"/>
    <cellStyle name="Обычный 3 2 2 5 2 2 2 2 4" xfId="24771"/>
    <cellStyle name="Обычный 3 2 2 5 2 2 2 3" xfId="5297"/>
    <cellStyle name="Обычный 3 2 2 5 2 2 2 3 2" xfId="12618"/>
    <cellStyle name="Обычный 3 2 2 5 2 2 2 3 2 2" xfId="33945"/>
    <cellStyle name="Обычный 3 2 2 5 2 2 2 3 3" xfId="26625"/>
    <cellStyle name="Обычный 3 2 2 5 2 2 2 4" xfId="8958"/>
    <cellStyle name="Обычный 3 2 2 5 2 2 2 4 2" xfId="30285"/>
    <cellStyle name="Обычный 3 2 2 5 2 2 2 5" xfId="22964"/>
    <cellStyle name="Обычный 3 2 2 5 2 2 3" xfId="2541"/>
    <cellStyle name="Обычный 3 2 2 5 2 2 3 2" xfId="6202"/>
    <cellStyle name="Обычный 3 2 2 5 2 2 3 2 2" xfId="13523"/>
    <cellStyle name="Обычный 3 2 2 5 2 2 3 2 2 2" xfId="34850"/>
    <cellStyle name="Обычный 3 2 2 5 2 2 3 2 3" xfId="27530"/>
    <cellStyle name="Обычный 3 2 2 5 2 2 3 3" xfId="9863"/>
    <cellStyle name="Обычный 3 2 2 5 2 2 3 3 2" xfId="31190"/>
    <cellStyle name="Обычный 3 2 2 5 2 2 3 4" xfId="23869"/>
    <cellStyle name="Обычный 3 2 2 5 2 2 4" xfId="4395"/>
    <cellStyle name="Обычный 3 2 2 5 2 2 4 2" xfId="11716"/>
    <cellStyle name="Обычный 3 2 2 5 2 2 4 2 2" xfId="33043"/>
    <cellStyle name="Обычный 3 2 2 5 2 2 4 3" xfId="25722"/>
    <cellStyle name="Обычный 3 2 2 5 2 2 5" xfId="8055"/>
    <cellStyle name="Обычный 3 2 2 5 2 2 5 2" xfId="29382"/>
    <cellStyle name="Обычный 3 2 2 5 2 2 6" xfId="22061"/>
    <cellStyle name="Обычный 3 2 2 5 2 3" xfId="1140"/>
    <cellStyle name="Обычный 3 2 2 5 2 3 2" xfId="2948"/>
    <cellStyle name="Обычный 3 2 2 5 2 3 2 2" xfId="6609"/>
    <cellStyle name="Обычный 3 2 2 5 2 3 2 2 2" xfId="13930"/>
    <cellStyle name="Обычный 3 2 2 5 2 3 2 2 2 2" xfId="35257"/>
    <cellStyle name="Обычный 3 2 2 5 2 3 2 2 3" xfId="27937"/>
    <cellStyle name="Обычный 3 2 2 5 2 3 2 3" xfId="10270"/>
    <cellStyle name="Обычный 3 2 2 5 2 3 2 3 2" xfId="31597"/>
    <cellStyle name="Обычный 3 2 2 5 2 3 2 4" xfId="24276"/>
    <cellStyle name="Обычный 3 2 2 5 2 3 3" xfId="4802"/>
    <cellStyle name="Обычный 3 2 2 5 2 3 3 2" xfId="12123"/>
    <cellStyle name="Обычный 3 2 2 5 2 3 3 2 2" xfId="33450"/>
    <cellStyle name="Обычный 3 2 2 5 2 3 3 3" xfId="26129"/>
    <cellStyle name="Обычный 3 2 2 5 2 3 4" xfId="8462"/>
    <cellStyle name="Обычный 3 2 2 5 2 3 4 2" xfId="29789"/>
    <cellStyle name="Обычный 3 2 2 5 2 3 5" xfId="22468"/>
    <cellStyle name="Обычный 3 2 2 5 2 4" xfId="2045"/>
    <cellStyle name="Обычный 3 2 2 5 2 4 2" xfId="5706"/>
    <cellStyle name="Обычный 3 2 2 5 2 4 2 2" xfId="13027"/>
    <cellStyle name="Обычный 3 2 2 5 2 4 2 2 2" xfId="34354"/>
    <cellStyle name="Обычный 3 2 2 5 2 4 2 3" xfId="27034"/>
    <cellStyle name="Обычный 3 2 2 5 2 4 3" xfId="9367"/>
    <cellStyle name="Обычный 3 2 2 5 2 4 3 2" xfId="30694"/>
    <cellStyle name="Обычный 3 2 2 5 2 4 4" xfId="23373"/>
    <cellStyle name="Обычный 3 2 2 5 2 5" xfId="3899"/>
    <cellStyle name="Обычный 3 2 2 5 2 5 2" xfId="11220"/>
    <cellStyle name="Обычный 3 2 2 5 2 5 2 2" xfId="32547"/>
    <cellStyle name="Обычный 3 2 2 5 2 5 3" xfId="25226"/>
    <cellStyle name="Обычный 3 2 2 5 2 6" xfId="7559"/>
    <cellStyle name="Обычный 3 2 2 5 2 6 2" xfId="28886"/>
    <cellStyle name="Обычный 3 2 2 5 2 7" xfId="21565"/>
    <cellStyle name="Обычный 3 2 2 5 3" xfId="360"/>
    <cellStyle name="Обычный 3 2 2 5 3 2" xfId="855"/>
    <cellStyle name="Обычный 3 2 2 5 3 2 2" xfId="1757"/>
    <cellStyle name="Обычный 3 2 2 5 3 2 2 2" xfId="3565"/>
    <cellStyle name="Обычный 3 2 2 5 3 2 2 2 2" xfId="7226"/>
    <cellStyle name="Обычный 3 2 2 5 3 2 2 2 2 2" xfId="14547"/>
    <cellStyle name="Обычный 3 2 2 5 3 2 2 2 2 2 2" xfId="35874"/>
    <cellStyle name="Обычный 3 2 2 5 3 2 2 2 2 3" xfId="28554"/>
    <cellStyle name="Обычный 3 2 2 5 3 2 2 2 3" xfId="10887"/>
    <cellStyle name="Обычный 3 2 2 5 3 2 2 2 3 2" xfId="32214"/>
    <cellStyle name="Обычный 3 2 2 5 3 2 2 2 4" xfId="24893"/>
    <cellStyle name="Обычный 3 2 2 5 3 2 2 3" xfId="5419"/>
    <cellStyle name="Обычный 3 2 2 5 3 2 2 3 2" xfId="12740"/>
    <cellStyle name="Обычный 3 2 2 5 3 2 2 3 2 2" xfId="34067"/>
    <cellStyle name="Обычный 3 2 2 5 3 2 2 3 3" xfId="26747"/>
    <cellStyle name="Обычный 3 2 2 5 3 2 2 4" xfId="9080"/>
    <cellStyle name="Обычный 3 2 2 5 3 2 2 4 2" xfId="30407"/>
    <cellStyle name="Обычный 3 2 2 5 3 2 2 5" xfId="23086"/>
    <cellStyle name="Обычный 3 2 2 5 3 2 3" xfId="2663"/>
    <cellStyle name="Обычный 3 2 2 5 3 2 3 2" xfId="6324"/>
    <cellStyle name="Обычный 3 2 2 5 3 2 3 2 2" xfId="13645"/>
    <cellStyle name="Обычный 3 2 2 5 3 2 3 2 2 2" xfId="34972"/>
    <cellStyle name="Обычный 3 2 2 5 3 2 3 2 3" xfId="27652"/>
    <cellStyle name="Обычный 3 2 2 5 3 2 3 3" xfId="9985"/>
    <cellStyle name="Обычный 3 2 2 5 3 2 3 3 2" xfId="31312"/>
    <cellStyle name="Обычный 3 2 2 5 3 2 3 4" xfId="23991"/>
    <cellStyle name="Обычный 3 2 2 5 3 2 4" xfId="4517"/>
    <cellStyle name="Обычный 3 2 2 5 3 2 4 2" xfId="11838"/>
    <cellStyle name="Обычный 3 2 2 5 3 2 4 2 2" xfId="33165"/>
    <cellStyle name="Обычный 3 2 2 5 3 2 4 3" xfId="25844"/>
    <cellStyle name="Обычный 3 2 2 5 3 2 5" xfId="8177"/>
    <cellStyle name="Обычный 3 2 2 5 3 2 5 2" xfId="29504"/>
    <cellStyle name="Обычный 3 2 2 5 3 2 6" xfId="22183"/>
    <cellStyle name="Обычный 3 2 2 5 3 3" xfId="1262"/>
    <cellStyle name="Обычный 3 2 2 5 3 3 2" xfId="3070"/>
    <cellStyle name="Обычный 3 2 2 5 3 3 2 2" xfId="6731"/>
    <cellStyle name="Обычный 3 2 2 5 3 3 2 2 2" xfId="14052"/>
    <cellStyle name="Обычный 3 2 2 5 3 3 2 2 2 2" xfId="35379"/>
    <cellStyle name="Обычный 3 2 2 5 3 3 2 2 3" xfId="28059"/>
    <cellStyle name="Обычный 3 2 2 5 3 3 2 3" xfId="10392"/>
    <cellStyle name="Обычный 3 2 2 5 3 3 2 3 2" xfId="31719"/>
    <cellStyle name="Обычный 3 2 2 5 3 3 2 4" xfId="24398"/>
    <cellStyle name="Обычный 3 2 2 5 3 3 3" xfId="4924"/>
    <cellStyle name="Обычный 3 2 2 5 3 3 3 2" xfId="12245"/>
    <cellStyle name="Обычный 3 2 2 5 3 3 3 2 2" xfId="33572"/>
    <cellStyle name="Обычный 3 2 2 5 3 3 3 3" xfId="26251"/>
    <cellStyle name="Обычный 3 2 2 5 3 3 4" xfId="8584"/>
    <cellStyle name="Обычный 3 2 2 5 3 3 4 2" xfId="29911"/>
    <cellStyle name="Обычный 3 2 2 5 3 3 5" xfId="22590"/>
    <cellStyle name="Обычный 3 2 2 5 3 4" xfId="2167"/>
    <cellStyle name="Обычный 3 2 2 5 3 4 2" xfId="5828"/>
    <cellStyle name="Обычный 3 2 2 5 3 4 2 2" xfId="13149"/>
    <cellStyle name="Обычный 3 2 2 5 3 4 2 2 2" xfId="34476"/>
    <cellStyle name="Обычный 3 2 2 5 3 4 2 3" xfId="27156"/>
    <cellStyle name="Обычный 3 2 2 5 3 4 3" xfId="9489"/>
    <cellStyle name="Обычный 3 2 2 5 3 4 3 2" xfId="30816"/>
    <cellStyle name="Обычный 3 2 2 5 3 4 4" xfId="23495"/>
    <cellStyle name="Обычный 3 2 2 5 3 5" xfId="4021"/>
    <cellStyle name="Обычный 3 2 2 5 3 5 2" xfId="11342"/>
    <cellStyle name="Обычный 3 2 2 5 3 5 2 2" xfId="32669"/>
    <cellStyle name="Обычный 3 2 2 5 3 5 3" xfId="25348"/>
    <cellStyle name="Обычный 3 2 2 5 3 6" xfId="7681"/>
    <cellStyle name="Обычный 3 2 2 5 3 6 2" xfId="29008"/>
    <cellStyle name="Обычный 3 2 2 5 3 7" xfId="21687"/>
    <cellStyle name="Обычный 3 2 2 5 4" xfId="485"/>
    <cellStyle name="Обычный 3 2 2 5 4 2" xfId="1387"/>
    <cellStyle name="Обычный 3 2 2 5 4 2 2" xfId="3195"/>
    <cellStyle name="Обычный 3 2 2 5 4 2 2 2" xfId="6856"/>
    <cellStyle name="Обычный 3 2 2 5 4 2 2 2 2" xfId="14177"/>
    <cellStyle name="Обычный 3 2 2 5 4 2 2 2 2 2" xfId="35504"/>
    <cellStyle name="Обычный 3 2 2 5 4 2 2 2 3" xfId="28184"/>
    <cellStyle name="Обычный 3 2 2 5 4 2 2 3" xfId="10517"/>
    <cellStyle name="Обычный 3 2 2 5 4 2 2 3 2" xfId="31844"/>
    <cellStyle name="Обычный 3 2 2 5 4 2 2 4" xfId="24523"/>
    <cellStyle name="Обычный 3 2 2 5 4 2 3" xfId="5049"/>
    <cellStyle name="Обычный 3 2 2 5 4 2 3 2" xfId="12370"/>
    <cellStyle name="Обычный 3 2 2 5 4 2 3 2 2" xfId="33697"/>
    <cellStyle name="Обычный 3 2 2 5 4 2 3 3" xfId="26377"/>
    <cellStyle name="Обычный 3 2 2 5 4 2 4" xfId="8710"/>
    <cellStyle name="Обычный 3 2 2 5 4 2 4 2" xfId="30037"/>
    <cellStyle name="Обычный 3 2 2 5 4 2 5" xfId="22716"/>
    <cellStyle name="Обычный 3 2 2 5 4 3" xfId="2293"/>
    <cellStyle name="Обычный 3 2 2 5 4 3 2" xfId="5954"/>
    <cellStyle name="Обычный 3 2 2 5 4 3 2 2" xfId="13275"/>
    <cellStyle name="Обычный 3 2 2 5 4 3 2 2 2" xfId="34602"/>
    <cellStyle name="Обычный 3 2 2 5 4 3 2 3" xfId="27282"/>
    <cellStyle name="Обычный 3 2 2 5 4 3 3" xfId="9615"/>
    <cellStyle name="Обычный 3 2 2 5 4 3 3 2" xfId="30942"/>
    <cellStyle name="Обычный 3 2 2 5 4 3 4" xfId="23621"/>
    <cellStyle name="Обычный 3 2 2 5 4 4" xfId="4147"/>
    <cellStyle name="Обычный 3 2 2 5 4 4 2" xfId="11468"/>
    <cellStyle name="Обычный 3 2 2 5 4 4 2 2" xfId="32795"/>
    <cellStyle name="Обычный 3 2 2 5 4 4 3" xfId="25474"/>
    <cellStyle name="Обычный 3 2 2 5 4 5" xfId="7807"/>
    <cellStyle name="Обычный 3 2 2 5 4 5 2" xfId="29134"/>
    <cellStyle name="Обычный 3 2 2 5 4 6" xfId="21813"/>
    <cellStyle name="Обычный 3 2 2 5 5" xfId="597"/>
    <cellStyle name="Обычный 3 2 2 5 5 2" xfId="1499"/>
    <cellStyle name="Обычный 3 2 2 5 5 2 2" xfId="3307"/>
    <cellStyle name="Обычный 3 2 2 5 5 2 2 2" xfId="6968"/>
    <cellStyle name="Обычный 3 2 2 5 5 2 2 2 2" xfId="14289"/>
    <cellStyle name="Обычный 3 2 2 5 5 2 2 2 2 2" xfId="35616"/>
    <cellStyle name="Обычный 3 2 2 5 5 2 2 2 3" xfId="28296"/>
    <cellStyle name="Обычный 3 2 2 5 5 2 2 3" xfId="10629"/>
    <cellStyle name="Обычный 3 2 2 5 5 2 2 3 2" xfId="31956"/>
    <cellStyle name="Обычный 3 2 2 5 5 2 2 4" xfId="24635"/>
    <cellStyle name="Обычный 3 2 2 5 5 2 3" xfId="5161"/>
    <cellStyle name="Обычный 3 2 2 5 5 2 3 2" xfId="12482"/>
    <cellStyle name="Обычный 3 2 2 5 5 2 3 2 2" xfId="33809"/>
    <cellStyle name="Обычный 3 2 2 5 5 2 3 3" xfId="26489"/>
    <cellStyle name="Обычный 3 2 2 5 5 2 4" xfId="8822"/>
    <cellStyle name="Обычный 3 2 2 5 5 2 4 2" xfId="30149"/>
    <cellStyle name="Обычный 3 2 2 5 5 2 5" xfId="22828"/>
    <cellStyle name="Обычный 3 2 2 5 5 3" xfId="2405"/>
    <cellStyle name="Обычный 3 2 2 5 5 3 2" xfId="6066"/>
    <cellStyle name="Обычный 3 2 2 5 5 3 2 2" xfId="13387"/>
    <cellStyle name="Обычный 3 2 2 5 5 3 2 2 2" xfId="34714"/>
    <cellStyle name="Обычный 3 2 2 5 5 3 2 3" xfId="27394"/>
    <cellStyle name="Обычный 3 2 2 5 5 3 3" xfId="9727"/>
    <cellStyle name="Обычный 3 2 2 5 5 3 3 2" xfId="31054"/>
    <cellStyle name="Обычный 3 2 2 5 5 3 4" xfId="23733"/>
    <cellStyle name="Обычный 3 2 2 5 5 4" xfId="4259"/>
    <cellStyle name="Обычный 3 2 2 5 5 4 2" xfId="11580"/>
    <cellStyle name="Обычный 3 2 2 5 5 4 2 2" xfId="32907"/>
    <cellStyle name="Обычный 3 2 2 5 5 4 3" xfId="25586"/>
    <cellStyle name="Обычный 3 2 2 5 5 5" xfId="7919"/>
    <cellStyle name="Обычный 3 2 2 5 5 5 2" xfId="29246"/>
    <cellStyle name="Обычный 3 2 2 5 5 6" xfId="21925"/>
    <cellStyle name="Обычный 3 2 2 5 6" xfId="1004"/>
    <cellStyle name="Обычный 3 2 2 5 6 2" xfId="2812"/>
    <cellStyle name="Обычный 3 2 2 5 6 2 2" xfId="6473"/>
    <cellStyle name="Обычный 3 2 2 5 6 2 2 2" xfId="13794"/>
    <cellStyle name="Обычный 3 2 2 5 6 2 2 2 2" xfId="35121"/>
    <cellStyle name="Обычный 3 2 2 5 6 2 2 3" xfId="27801"/>
    <cellStyle name="Обычный 3 2 2 5 6 2 3" xfId="10134"/>
    <cellStyle name="Обычный 3 2 2 5 6 2 3 2" xfId="31461"/>
    <cellStyle name="Обычный 3 2 2 5 6 2 4" xfId="24140"/>
    <cellStyle name="Обычный 3 2 2 5 6 3" xfId="4666"/>
    <cellStyle name="Обычный 3 2 2 5 6 3 2" xfId="11987"/>
    <cellStyle name="Обычный 3 2 2 5 6 3 2 2" xfId="33314"/>
    <cellStyle name="Обычный 3 2 2 5 6 3 3" xfId="25993"/>
    <cellStyle name="Обычный 3 2 2 5 6 4" xfId="8326"/>
    <cellStyle name="Обычный 3 2 2 5 6 4 2" xfId="29653"/>
    <cellStyle name="Обычный 3 2 2 5 6 5" xfId="22332"/>
    <cellStyle name="Обычный 3 2 2 5 7" xfId="1919"/>
    <cellStyle name="Обычный 3 2 2 5 7 2" xfId="5580"/>
    <cellStyle name="Обычный 3 2 2 5 7 2 2" xfId="12901"/>
    <cellStyle name="Обычный 3 2 2 5 7 2 2 2" xfId="34228"/>
    <cellStyle name="Обычный 3 2 2 5 7 2 3" xfId="26908"/>
    <cellStyle name="Обычный 3 2 2 5 7 3" xfId="9241"/>
    <cellStyle name="Обычный 3 2 2 5 7 3 2" xfId="30568"/>
    <cellStyle name="Обычный 3 2 2 5 7 4" xfId="23247"/>
    <cellStyle name="Обычный 3 2 2 5 8" xfId="3773"/>
    <cellStyle name="Обычный 3 2 2 5 8 2" xfId="11094"/>
    <cellStyle name="Обычный 3 2 2 5 8 2 2" xfId="32421"/>
    <cellStyle name="Обычный 3 2 2 5 8 3" xfId="25100"/>
    <cellStyle name="Обычный 3 2 2 5 9" xfId="7424"/>
    <cellStyle name="Обычный 3 2 2 5 9 2" xfId="28751"/>
    <cellStyle name="Обычный 3 2 2 6" xfId="145"/>
    <cellStyle name="Обычный 3 2 2 6 10" xfId="21470"/>
    <cellStyle name="Обычный 3 2 2 6 2" xfId="270"/>
    <cellStyle name="Обычный 3 2 2 6 2 2" xfId="765"/>
    <cellStyle name="Обычный 3 2 2 6 2 2 2" xfId="1667"/>
    <cellStyle name="Обычный 3 2 2 6 2 2 2 2" xfId="3475"/>
    <cellStyle name="Обычный 3 2 2 6 2 2 2 2 2" xfId="7136"/>
    <cellStyle name="Обычный 3 2 2 6 2 2 2 2 2 2" xfId="14457"/>
    <cellStyle name="Обычный 3 2 2 6 2 2 2 2 2 2 2" xfId="35784"/>
    <cellStyle name="Обычный 3 2 2 6 2 2 2 2 2 3" xfId="28464"/>
    <cellStyle name="Обычный 3 2 2 6 2 2 2 2 3" xfId="10797"/>
    <cellStyle name="Обычный 3 2 2 6 2 2 2 2 3 2" xfId="32124"/>
    <cellStyle name="Обычный 3 2 2 6 2 2 2 2 4" xfId="24803"/>
    <cellStyle name="Обычный 3 2 2 6 2 2 2 3" xfId="5329"/>
    <cellStyle name="Обычный 3 2 2 6 2 2 2 3 2" xfId="12650"/>
    <cellStyle name="Обычный 3 2 2 6 2 2 2 3 2 2" xfId="33977"/>
    <cellStyle name="Обычный 3 2 2 6 2 2 2 3 3" xfId="26657"/>
    <cellStyle name="Обычный 3 2 2 6 2 2 2 4" xfId="8990"/>
    <cellStyle name="Обычный 3 2 2 6 2 2 2 4 2" xfId="30317"/>
    <cellStyle name="Обычный 3 2 2 6 2 2 2 5" xfId="22996"/>
    <cellStyle name="Обычный 3 2 2 6 2 2 3" xfId="2573"/>
    <cellStyle name="Обычный 3 2 2 6 2 2 3 2" xfId="6234"/>
    <cellStyle name="Обычный 3 2 2 6 2 2 3 2 2" xfId="13555"/>
    <cellStyle name="Обычный 3 2 2 6 2 2 3 2 2 2" xfId="34882"/>
    <cellStyle name="Обычный 3 2 2 6 2 2 3 2 3" xfId="27562"/>
    <cellStyle name="Обычный 3 2 2 6 2 2 3 3" xfId="9895"/>
    <cellStyle name="Обычный 3 2 2 6 2 2 3 3 2" xfId="31222"/>
    <cellStyle name="Обычный 3 2 2 6 2 2 3 4" xfId="23901"/>
    <cellStyle name="Обычный 3 2 2 6 2 2 4" xfId="4427"/>
    <cellStyle name="Обычный 3 2 2 6 2 2 4 2" xfId="11748"/>
    <cellStyle name="Обычный 3 2 2 6 2 2 4 2 2" xfId="33075"/>
    <cellStyle name="Обычный 3 2 2 6 2 2 4 3" xfId="25754"/>
    <cellStyle name="Обычный 3 2 2 6 2 2 5" xfId="8087"/>
    <cellStyle name="Обычный 3 2 2 6 2 2 5 2" xfId="29414"/>
    <cellStyle name="Обычный 3 2 2 6 2 2 6" xfId="18329"/>
    <cellStyle name="Обычный 3 2 2 6 2 2 7" xfId="22093"/>
    <cellStyle name="Обычный 3 2 2 6 2 3" xfId="1172"/>
    <cellStyle name="Обычный 3 2 2 6 2 3 2" xfId="2980"/>
    <cellStyle name="Обычный 3 2 2 6 2 3 2 2" xfId="6641"/>
    <cellStyle name="Обычный 3 2 2 6 2 3 2 2 2" xfId="13962"/>
    <cellStyle name="Обычный 3 2 2 6 2 3 2 2 2 2" xfId="35289"/>
    <cellStyle name="Обычный 3 2 2 6 2 3 2 2 3" xfId="27969"/>
    <cellStyle name="Обычный 3 2 2 6 2 3 2 3" xfId="10302"/>
    <cellStyle name="Обычный 3 2 2 6 2 3 2 3 2" xfId="31629"/>
    <cellStyle name="Обычный 3 2 2 6 2 3 2 4" xfId="24308"/>
    <cellStyle name="Обычный 3 2 2 6 2 3 3" xfId="4834"/>
    <cellStyle name="Обычный 3 2 2 6 2 3 3 2" xfId="12155"/>
    <cellStyle name="Обычный 3 2 2 6 2 3 3 2 2" xfId="33482"/>
    <cellStyle name="Обычный 3 2 2 6 2 3 3 3" xfId="26161"/>
    <cellStyle name="Обычный 3 2 2 6 2 3 4" xfId="8494"/>
    <cellStyle name="Обычный 3 2 2 6 2 3 4 2" xfId="29821"/>
    <cellStyle name="Обычный 3 2 2 6 2 3 5" xfId="22500"/>
    <cellStyle name="Обычный 3 2 2 6 2 4" xfId="2077"/>
    <cellStyle name="Обычный 3 2 2 6 2 4 2" xfId="5738"/>
    <cellStyle name="Обычный 3 2 2 6 2 4 2 2" xfId="13059"/>
    <cellStyle name="Обычный 3 2 2 6 2 4 2 2 2" xfId="34386"/>
    <cellStyle name="Обычный 3 2 2 6 2 4 2 3" xfId="27066"/>
    <cellStyle name="Обычный 3 2 2 6 2 4 3" xfId="9399"/>
    <cellStyle name="Обычный 3 2 2 6 2 4 3 2" xfId="30726"/>
    <cellStyle name="Обычный 3 2 2 6 2 4 4" xfId="23405"/>
    <cellStyle name="Обычный 3 2 2 6 2 5" xfId="3931"/>
    <cellStyle name="Обычный 3 2 2 6 2 5 2" xfId="11252"/>
    <cellStyle name="Обычный 3 2 2 6 2 5 2 2" xfId="32579"/>
    <cellStyle name="Обычный 3 2 2 6 2 5 3" xfId="25258"/>
    <cellStyle name="Обычный 3 2 2 6 2 6" xfId="7591"/>
    <cellStyle name="Обычный 3 2 2 6 2 6 2" xfId="28918"/>
    <cellStyle name="Обычный 3 2 2 6 2 7" xfId="21597"/>
    <cellStyle name="Обычный 3 2 2 6 3" xfId="392"/>
    <cellStyle name="Обычный 3 2 2 6 3 2" xfId="887"/>
    <cellStyle name="Обычный 3 2 2 6 3 2 2" xfId="1789"/>
    <cellStyle name="Обычный 3 2 2 6 3 2 2 2" xfId="3597"/>
    <cellStyle name="Обычный 3 2 2 6 3 2 2 2 2" xfId="7258"/>
    <cellStyle name="Обычный 3 2 2 6 3 2 2 2 2 2" xfId="14579"/>
    <cellStyle name="Обычный 3 2 2 6 3 2 2 2 2 2 2" xfId="35906"/>
    <cellStyle name="Обычный 3 2 2 6 3 2 2 2 2 3" xfId="28586"/>
    <cellStyle name="Обычный 3 2 2 6 3 2 2 2 3" xfId="10919"/>
    <cellStyle name="Обычный 3 2 2 6 3 2 2 2 3 2" xfId="32246"/>
    <cellStyle name="Обычный 3 2 2 6 3 2 2 2 4" xfId="24925"/>
    <cellStyle name="Обычный 3 2 2 6 3 2 2 3" xfId="5451"/>
    <cellStyle name="Обычный 3 2 2 6 3 2 2 3 2" xfId="12772"/>
    <cellStyle name="Обычный 3 2 2 6 3 2 2 3 2 2" xfId="34099"/>
    <cellStyle name="Обычный 3 2 2 6 3 2 2 3 3" xfId="26779"/>
    <cellStyle name="Обычный 3 2 2 6 3 2 2 4" xfId="9112"/>
    <cellStyle name="Обычный 3 2 2 6 3 2 2 4 2" xfId="30439"/>
    <cellStyle name="Обычный 3 2 2 6 3 2 2 5" xfId="23118"/>
    <cellStyle name="Обычный 3 2 2 6 3 2 3" xfId="2695"/>
    <cellStyle name="Обычный 3 2 2 6 3 2 3 2" xfId="6356"/>
    <cellStyle name="Обычный 3 2 2 6 3 2 3 2 2" xfId="13677"/>
    <cellStyle name="Обычный 3 2 2 6 3 2 3 2 2 2" xfId="35004"/>
    <cellStyle name="Обычный 3 2 2 6 3 2 3 2 3" xfId="27684"/>
    <cellStyle name="Обычный 3 2 2 6 3 2 3 3" xfId="10017"/>
    <cellStyle name="Обычный 3 2 2 6 3 2 3 3 2" xfId="31344"/>
    <cellStyle name="Обычный 3 2 2 6 3 2 3 4" xfId="24023"/>
    <cellStyle name="Обычный 3 2 2 6 3 2 4" xfId="4549"/>
    <cellStyle name="Обычный 3 2 2 6 3 2 4 2" xfId="11870"/>
    <cellStyle name="Обычный 3 2 2 6 3 2 4 2 2" xfId="33197"/>
    <cellStyle name="Обычный 3 2 2 6 3 2 4 3" xfId="25876"/>
    <cellStyle name="Обычный 3 2 2 6 3 2 5" xfId="8209"/>
    <cellStyle name="Обычный 3 2 2 6 3 2 5 2" xfId="29536"/>
    <cellStyle name="Обычный 3 2 2 6 3 2 6" xfId="22215"/>
    <cellStyle name="Обычный 3 2 2 6 3 3" xfId="1294"/>
    <cellStyle name="Обычный 3 2 2 6 3 3 2" xfId="3102"/>
    <cellStyle name="Обычный 3 2 2 6 3 3 2 2" xfId="6763"/>
    <cellStyle name="Обычный 3 2 2 6 3 3 2 2 2" xfId="14084"/>
    <cellStyle name="Обычный 3 2 2 6 3 3 2 2 2 2" xfId="35411"/>
    <cellStyle name="Обычный 3 2 2 6 3 3 2 2 3" xfId="28091"/>
    <cellStyle name="Обычный 3 2 2 6 3 3 2 3" xfId="10424"/>
    <cellStyle name="Обычный 3 2 2 6 3 3 2 3 2" xfId="31751"/>
    <cellStyle name="Обычный 3 2 2 6 3 3 2 4" xfId="24430"/>
    <cellStyle name="Обычный 3 2 2 6 3 3 3" xfId="4956"/>
    <cellStyle name="Обычный 3 2 2 6 3 3 3 2" xfId="12277"/>
    <cellStyle name="Обычный 3 2 2 6 3 3 3 2 2" xfId="33604"/>
    <cellStyle name="Обычный 3 2 2 6 3 3 3 3" xfId="26283"/>
    <cellStyle name="Обычный 3 2 2 6 3 3 4" xfId="8616"/>
    <cellStyle name="Обычный 3 2 2 6 3 3 4 2" xfId="29943"/>
    <cellStyle name="Обычный 3 2 2 6 3 3 5" xfId="22622"/>
    <cellStyle name="Обычный 3 2 2 6 3 4" xfId="2199"/>
    <cellStyle name="Обычный 3 2 2 6 3 4 2" xfId="5860"/>
    <cellStyle name="Обычный 3 2 2 6 3 4 2 2" xfId="13181"/>
    <cellStyle name="Обычный 3 2 2 6 3 4 2 2 2" xfId="34508"/>
    <cellStyle name="Обычный 3 2 2 6 3 4 2 3" xfId="27188"/>
    <cellStyle name="Обычный 3 2 2 6 3 4 3" xfId="9521"/>
    <cellStyle name="Обычный 3 2 2 6 3 4 3 2" xfId="30848"/>
    <cellStyle name="Обычный 3 2 2 6 3 4 4" xfId="23527"/>
    <cellStyle name="Обычный 3 2 2 6 3 5" xfId="4053"/>
    <cellStyle name="Обычный 3 2 2 6 3 5 2" xfId="11374"/>
    <cellStyle name="Обычный 3 2 2 6 3 5 2 2" xfId="32701"/>
    <cellStyle name="Обычный 3 2 2 6 3 5 3" xfId="25380"/>
    <cellStyle name="Обычный 3 2 2 6 3 6" xfId="7713"/>
    <cellStyle name="Обычный 3 2 2 6 3 6 2" xfId="29040"/>
    <cellStyle name="Обычный 3 2 2 6 3 7" xfId="21719"/>
    <cellStyle name="Обычный 3 2 2 6 4" xfId="517"/>
    <cellStyle name="Обычный 3 2 2 6 4 2" xfId="1419"/>
    <cellStyle name="Обычный 3 2 2 6 4 2 2" xfId="3227"/>
    <cellStyle name="Обычный 3 2 2 6 4 2 2 2" xfId="6888"/>
    <cellStyle name="Обычный 3 2 2 6 4 2 2 2 2" xfId="14209"/>
    <cellStyle name="Обычный 3 2 2 6 4 2 2 2 2 2" xfId="35536"/>
    <cellStyle name="Обычный 3 2 2 6 4 2 2 2 3" xfId="28216"/>
    <cellStyle name="Обычный 3 2 2 6 4 2 2 3" xfId="10549"/>
    <cellStyle name="Обычный 3 2 2 6 4 2 2 3 2" xfId="31876"/>
    <cellStyle name="Обычный 3 2 2 6 4 2 2 4" xfId="24555"/>
    <cellStyle name="Обычный 3 2 2 6 4 2 3" xfId="5081"/>
    <cellStyle name="Обычный 3 2 2 6 4 2 3 2" xfId="12402"/>
    <cellStyle name="Обычный 3 2 2 6 4 2 3 2 2" xfId="33729"/>
    <cellStyle name="Обычный 3 2 2 6 4 2 3 3" xfId="26409"/>
    <cellStyle name="Обычный 3 2 2 6 4 2 4" xfId="8742"/>
    <cellStyle name="Обычный 3 2 2 6 4 2 4 2" xfId="30069"/>
    <cellStyle name="Обычный 3 2 2 6 4 2 5" xfId="22748"/>
    <cellStyle name="Обычный 3 2 2 6 4 3" xfId="2325"/>
    <cellStyle name="Обычный 3 2 2 6 4 3 2" xfId="5986"/>
    <cellStyle name="Обычный 3 2 2 6 4 3 2 2" xfId="13307"/>
    <cellStyle name="Обычный 3 2 2 6 4 3 2 2 2" xfId="34634"/>
    <cellStyle name="Обычный 3 2 2 6 4 3 2 3" xfId="27314"/>
    <cellStyle name="Обычный 3 2 2 6 4 3 3" xfId="9647"/>
    <cellStyle name="Обычный 3 2 2 6 4 3 3 2" xfId="30974"/>
    <cellStyle name="Обычный 3 2 2 6 4 3 4" xfId="23653"/>
    <cellStyle name="Обычный 3 2 2 6 4 4" xfId="4179"/>
    <cellStyle name="Обычный 3 2 2 6 4 4 2" xfId="11500"/>
    <cellStyle name="Обычный 3 2 2 6 4 4 2 2" xfId="32827"/>
    <cellStyle name="Обычный 3 2 2 6 4 4 3" xfId="25506"/>
    <cellStyle name="Обычный 3 2 2 6 4 5" xfId="7839"/>
    <cellStyle name="Обычный 3 2 2 6 4 5 2" xfId="29166"/>
    <cellStyle name="Обычный 3 2 2 6 4 6" xfId="21845"/>
    <cellStyle name="Обычный 3 2 2 6 5" xfId="629"/>
    <cellStyle name="Обычный 3 2 2 6 5 2" xfId="1531"/>
    <cellStyle name="Обычный 3 2 2 6 5 2 2" xfId="3339"/>
    <cellStyle name="Обычный 3 2 2 6 5 2 2 2" xfId="7000"/>
    <cellStyle name="Обычный 3 2 2 6 5 2 2 2 2" xfId="14321"/>
    <cellStyle name="Обычный 3 2 2 6 5 2 2 2 2 2" xfId="35648"/>
    <cellStyle name="Обычный 3 2 2 6 5 2 2 2 3" xfId="28328"/>
    <cellStyle name="Обычный 3 2 2 6 5 2 2 3" xfId="10661"/>
    <cellStyle name="Обычный 3 2 2 6 5 2 2 3 2" xfId="31988"/>
    <cellStyle name="Обычный 3 2 2 6 5 2 2 4" xfId="24667"/>
    <cellStyle name="Обычный 3 2 2 6 5 2 3" xfId="5193"/>
    <cellStyle name="Обычный 3 2 2 6 5 2 3 2" xfId="12514"/>
    <cellStyle name="Обычный 3 2 2 6 5 2 3 2 2" xfId="33841"/>
    <cellStyle name="Обычный 3 2 2 6 5 2 3 3" xfId="26521"/>
    <cellStyle name="Обычный 3 2 2 6 5 2 4" xfId="8854"/>
    <cellStyle name="Обычный 3 2 2 6 5 2 4 2" xfId="30181"/>
    <cellStyle name="Обычный 3 2 2 6 5 2 5" xfId="22860"/>
    <cellStyle name="Обычный 3 2 2 6 5 3" xfId="2437"/>
    <cellStyle name="Обычный 3 2 2 6 5 3 2" xfId="6098"/>
    <cellStyle name="Обычный 3 2 2 6 5 3 2 2" xfId="13419"/>
    <cellStyle name="Обычный 3 2 2 6 5 3 2 2 2" xfId="34746"/>
    <cellStyle name="Обычный 3 2 2 6 5 3 2 3" xfId="27426"/>
    <cellStyle name="Обычный 3 2 2 6 5 3 3" xfId="9759"/>
    <cellStyle name="Обычный 3 2 2 6 5 3 3 2" xfId="31086"/>
    <cellStyle name="Обычный 3 2 2 6 5 3 4" xfId="23765"/>
    <cellStyle name="Обычный 3 2 2 6 5 4" xfId="4291"/>
    <cellStyle name="Обычный 3 2 2 6 5 4 2" xfId="11612"/>
    <cellStyle name="Обычный 3 2 2 6 5 4 2 2" xfId="32939"/>
    <cellStyle name="Обычный 3 2 2 6 5 4 3" xfId="25618"/>
    <cellStyle name="Обычный 3 2 2 6 5 5" xfId="7951"/>
    <cellStyle name="Обычный 3 2 2 6 5 5 2" xfId="29278"/>
    <cellStyle name="Обычный 3 2 2 6 5 6" xfId="21957"/>
    <cellStyle name="Обычный 3 2 2 6 6" xfId="1036"/>
    <cellStyle name="Обычный 3 2 2 6 6 2" xfId="2844"/>
    <cellStyle name="Обычный 3 2 2 6 6 2 2" xfId="6505"/>
    <cellStyle name="Обычный 3 2 2 6 6 2 2 2" xfId="13826"/>
    <cellStyle name="Обычный 3 2 2 6 6 2 2 2 2" xfId="35153"/>
    <cellStyle name="Обычный 3 2 2 6 6 2 2 3" xfId="27833"/>
    <cellStyle name="Обычный 3 2 2 6 6 2 3" xfId="10166"/>
    <cellStyle name="Обычный 3 2 2 6 6 2 3 2" xfId="31493"/>
    <cellStyle name="Обычный 3 2 2 6 6 2 4" xfId="24172"/>
    <cellStyle name="Обычный 3 2 2 6 6 3" xfId="4698"/>
    <cellStyle name="Обычный 3 2 2 6 6 3 2" xfId="12019"/>
    <cellStyle name="Обычный 3 2 2 6 6 3 2 2" xfId="33346"/>
    <cellStyle name="Обычный 3 2 2 6 6 3 3" xfId="26025"/>
    <cellStyle name="Обычный 3 2 2 6 6 4" xfId="8358"/>
    <cellStyle name="Обычный 3 2 2 6 6 4 2" xfId="29685"/>
    <cellStyle name="Обычный 3 2 2 6 6 5" xfId="22364"/>
    <cellStyle name="Обычный 3 2 2 6 7" xfId="1951"/>
    <cellStyle name="Обычный 3 2 2 6 7 2" xfId="5612"/>
    <cellStyle name="Обычный 3 2 2 6 7 2 2" xfId="12933"/>
    <cellStyle name="Обычный 3 2 2 6 7 2 2 2" xfId="34260"/>
    <cellStyle name="Обычный 3 2 2 6 7 2 3" xfId="26940"/>
    <cellStyle name="Обычный 3 2 2 6 7 3" xfId="9273"/>
    <cellStyle name="Обычный 3 2 2 6 7 3 2" xfId="30600"/>
    <cellStyle name="Обычный 3 2 2 6 7 4" xfId="23279"/>
    <cellStyle name="Обычный 3 2 2 6 8" xfId="3805"/>
    <cellStyle name="Обычный 3 2 2 6 8 2" xfId="11126"/>
    <cellStyle name="Обычный 3 2 2 6 8 2 2" xfId="32453"/>
    <cellStyle name="Обычный 3 2 2 6 8 3" xfId="25132"/>
    <cellStyle name="Обычный 3 2 2 6 9" xfId="7456"/>
    <cellStyle name="Обычный 3 2 2 6 9 2" xfId="28783"/>
    <cellStyle name="Обычный 3 2 2 7" xfId="190"/>
    <cellStyle name="Обычный 3 2 2 7 2" xfId="685"/>
    <cellStyle name="Обычный 3 2 2 7 2 2" xfId="1587"/>
    <cellStyle name="Обычный 3 2 2 7 2 2 2" xfId="3395"/>
    <cellStyle name="Обычный 3 2 2 7 2 2 2 2" xfId="7056"/>
    <cellStyle name="Обычный 3 2 2 7 2 2 2 2 2" xfId="14377"/>
    <cellStyle name="Обычный 3 2 2 7 2 2 2 2 2 2" xfId="35704"/>
    <cellStyle name="Обычный 3 2 2 7 2 2 2 2 3" xfId="28384"/>
    <cellStyle name="Обычный 3 2 2 7 2 2 2 3" xfId="10717"/>
    <cellStyle name="Обычный 3 2 2 7 2 2 2 3 2" xfId="32044"/>
    <cellStyle name="Обычный 3 2 2 7 2 2 2 4" xfId="24723"/>
    <cellStyle name="Обычный 3 2 2 7 2 2 3" xfId="5249"/>
    <cellStyle name="Обычный 3 2 2 7 2 2 3 2" xfId="12570"/>
    <cellStyle name="Обычный 3 2 2 7 2 2 3 2 2" xfId="33897"/>
    <cellStyle name="Обычный 3 2 2 7 2 2 3 3" xfId="26577"/>
    <cellStyle name="Обычный 3 2 2 7 2 2 4" xfId="8910"/>
    <cellStyle name="Обычный 3 2 2 7 2 2 4 2" xfId="30237"/>
    <cellStyle name="Обычный 3 2 2 7 2 2 5" xfId="22916"/>
    <cellStyle name="Обычный 3 2 2 7 2 3" xfId="2493"/>
    <cellStyle name="Обычный 3 2 2 7 2 3 2" xfId="6154"/>
    <cellStyle name="Обычный 3 2 2 7 2 3 2 2" xfId="13475"/>
    <cellStyle name="Обычный 3 2 2 7 2 3 2 2 2" xfId="34802"/>
    <cellStyle name="Обычный 3 2 2 7 2 3 2 3" xfId="27482"/>
    <cellStyle name="Обычный 3 2 2 7 2 3 3" xfId="9815"/>
    <cellStyle name="Обычный 3 2 2 7 2 3 3 2" xfId="31142"/>
    <cellStyle name="Обычный 3 2 2 7 2 3 4" xfId="23821"/>
    <cellStyle name="Обычный 3 2 2 7 2 4" xfId="4347"/>
    <cellStyle name="Обычный 3 2 2 7 2 4 2" xfId="11668"/>
    <cellStyle name="Обычный 3 2 2 7 2 4 2 2" xfId="32995"/>
    <cellStyle name="Обычный 3 2 2 7 2 4 3" xfId="25674"/>
    <cellStyle name="Обычный 3 2 2 7 2 5" xfId="8007"/>
    <cellStyle name="Обычный 3 2 2 7 2 5 2" xfId="29334"/>
    <cellStyle name="Обычный 3 2 2 7 2 6" xfId="22013"/>
    <cellStyle name="Обычный 3 2 2 7 3" xfId="1092"/>
    <cellStyle name="Обычный 3 2 2 7 3 2" xfId="2900"/>
    <cellStyle name="Обычный 3 2 2 7 3 2 2" xfId="6561"/>
    <cellStyle name="Обычный 3 2 2 7 3 2 2 2" xfId="13882"/>
    <cellStyle name="Обычный 3 2 2 7 3 2 2 2 2" xfId="35209"/>
    <cellStyle name="Обычный 3 2 2 7 3 2 2 3" xfId="27889"/>
    <cellStyle name="Обычный 3 2 2 7 3 2 3" xfId="10222"/>
    <cellStyle name="Обычный 3 2 2 7 3 2 3 2" xfId="31549"/>
    <cellStyle name="Обычный 3 2 2 7 3 2 4" xfId="24228"/>
    <cellStyle name="Обычный 3 2 2 7 3 3" xfId="4754"/>
    <cellStyle name="Обычный 3 2 2 7 3 3 2" xfId="12075"/>
    <cellStyle name="Обычный 3 2 2 7 3 3 2 2" xfId="33402"/>
    <cellStyle name="Обычный 3 2 2 7 3 3 3" xfId="26081"/>
    <cellStyle name="Обычный 3 2 2 7 3 4" xfId="8414"/>
    <cellStyle name="Обычный 3 2 2 7 3 4 2" xfId="29741"/>
    <cellStyle name="Обычный 3 2 2 7 3 5" xfId="22420"/>
    <cellStyle name="Обычный 3 2 2 7 4" xfId="1997"/>
    <cellStyle name="Обычный 3 2 2 7 4 2" xfId="5658"/>
    <cellStyle name="Обычный 3 2 2 7 4 2 2" xfId="12979"/>
    <cellStyle name="Обычный 3 2 2 7 4 2 2 2" xfId="34306"/>
    <cellStyle name="Обычный 3 2 2 7 4 2 3" xfId="26986"/>
    <cellStyle name="Обычный 3 2 2 7 4 3" xfId="9319"/>
    <cellStyle name="Обычный 3 2 2 7 4 3 2" xfId="30646"/>
    <cellStyle name="Обычный 3 2 2 7 4 4" xfId="17764"/>
    <cellStyle name="Обычный 3 2 2 7 4 5" xfId="23325"/>
    <cellStyle name="Обычный 3 2 2 7 5" xfId="3851"/>
    <cellStyle name="Обычный 3 2 2 7 5 2" xfId="11172"/>
    <cellStyle name="Обычный 3 2 2 7 5 2 2" xfId="32499"/>
    <cellStyle name="Обычный 3 2 2 7 5 3" xfId="25178"/>
    <cellStyle name="Обычный 3 2 2 7 6" xfId="7511"/>
    <cellStyle name="Обычный 3 2 2 7 6 2" xfId="28838"/>
    <cellStyle name="Обычный 3 2 2 7 7" xfId="21517"/>
    <cellStyle name="Обычный 3 2 2 8" xfId="312"/>
    <cellStyle name="Обычный 3 2 2 8 2" xfId="807"/>
    <cellStyle name="Обычный 3 2 2 8 2 2" xfId="1709"/>
    <cellStyle name="Обычный 3 2 2 8 2 2 2" xfId="3517"/>
    <cellStyle name="Обычный 3 2 2 8 2 2 2 2" xfId="7178"/>
    <cellStyle name="Обычный 3 2 2 8 2 2 2 2 2" xfId="14499"/>
    <cellStyle name="Обычный 3 2 2 8 2 2 2 2 2 2" xfId="35826"/>
    <cellStyle name="Обычный 3 2 2 8 2 2 2 2 3" xfId="28506"/>
    <cellStyle name="Обычный 3 2 2 8 2 2 2 3" xfId="10839"/>
    <cellStyle name="Обычный 3 2 2 8 2 2 2 3 2" xfId="32166"/>
    <cellStyle name="Обычный 3 2 2 8 2 2 2 4" xfId="24845"/>
    <cellStyle name="Обычный 3 2 2 8 2 2 3" xfId="5371"/>
    <cellStyle name="Обычный 3 2 2 8 2 2 3 2" xfId="12692"/>
    <cellStyle name="Обычный 3 2 2 8 2 2 3 2 2" xfId="34019"/>
    <cellStyle name="Обычный 3 2 2 8 2 2 3 3" xfId="26699"/>
    <cellStyle name="Обычный 3 2 2 8 2 2 4" xfId="9032"/>
    <cellStyle name="Обычный 3 2 2 8 2 2 4 2" xfId="30359"/>
    <cellStyle name="Обычный 3 2 2 8 2 2 5" xfId="23038"/>
    <cellStyle name="Обычный 3 2 2 8 2 3" xfId="2615"/>
    <cellStyle name="Обычный 3 2 2 8 2 3 2" xfId="6276"/>
    <cellStyle name="Обычный 3 2 2 8 2 3 2 2" xfId="13597"/>
    <cellStyle name="Обычный 3 2 2 8 2 3 2 2 2" xfId="34924"/>
    <cellStyle name="Обычный 3 2 2 8 2 3 2 3" xfId="27604"/>
    <cellStyle name="Обычный 3 2 2 8 2 3 3" xfId="9937"/>
    <cellStyle name="Обычный 3 2 2 8 2 3 3 2" xfId="31264"/>
    <cellStyle name="Обычный 3 2 2 8 2 3 4" xfId="23943"/>
    <cellStyle name="Обычный 3 2 2 8 2 4" xfId="4469"/>
    <cellStyle name="Обычный 3 2 2 8 2 4 2" xfId="11790"/>
    <cellStyle name="Обычный 3 2 2 8 2 4 2 2" xfId="33117"/>
    <cellStyle name="Обычный 3 2 2 8 2 4 3" xfId="25796"/>
    <cellStyle name="Обычный 3 2 2 8 2 5" xfId="8129"/>
    <cellStyle name="Обычный 3 2 2 8 2 5 2" xfId="29456"/>
    <cellStyle name="Обычный 3 2 2 8 2 6" xfId="22135"/>
    <cellStyle name="Обычный 3 2 2 8 3" xfId="1214"/>
    <cellStyle name="Обычный 3 2 2 8 3 2" xfId="3022"/>
    <cellStyle name="Обычный 3 2 2 8 3 2 2" xfId="6683"/>
    <cellStyle name="Обычный 3 2 2 8 3 2 2 2" xfId="14004"/>
    <cellStyle name="Обычный 3 2 2 8 3 2 2 2 2" xfId="35331"/>
    <cellStyle name="Обычный 3 2 2 8 3 2 2 3" xfId="28011"/>
    <cellStyle name="Обычный 3 2 2 8 3 2 3" xfId="10344"/>
    <cellStyle name="Обычный 3 2 2 8 3 2 3 2" xfId="31671"/>
    <cellStyle name="Обычный 3 2 2 8 3 2 4" xfId="24350"/>
    <cellStyle name="Обычный 3 2 2 8 3 3" xfId="4876"/>
    <cellStyle name="Обычный 3 2 2 8 3 3 2" xfId="12197"/>
    <cellStyle name="Обычный 3 2 2 8 3 3 2 2" xfId="33524"/>
    <cellStyle name="Обычный 3 2 2 8 3 3 3" xfId="26203"/>
    <cellStyle name="Обычный 3 2 2 8 3 4" xfId="8536"/>
    <cellStyle name="Обычный 3 2 2 8 3 4 2" xfId="29863"/>
    <cellStyle name="Обычный 3 2 2 8 3 5" xfId="22542"/>
    <cellStyle name="Обычный 3 2 2 8 4" xfId="2119"/>
    <cellStyle name="Обычный 3 2 2 8 4 2" xfId="5780"/>
    <cellStyle name="Обычный 3 2 2 8 4 2 2" xfId="13101"/>
    <cellStyle name="Обычный 3 2 2 8 4 2 2 2" xfId="34428"/>
    <cellStyle name="Обычный 3 2 2 8 4 2 3" xfId="27108"/>
    <cellStyle name="Обычный 3 2 2 8 4 3" xfId="9441"/>
    <cellStyle name="Обычный 3 2 2 8 4 3 2" xfId="30768"/>
    <cellStyle name="Обычный 3 2 2 8 4 4" xfId="23447"/>
    <cellStyle name="Обычный 3 2 2 8 5" xfId="3973"/>
    <cellStyle name="Обычный 3 2 2 8 5 2" xfId="11294"/>
    <cellStyle name="Обычный 3 2 2 8 5 2 2" xfId="32621"/>
    <cellStyle name="Обычный 3 2 2 8 5 3" xfId="25300"/>
    <cellStyle name="Обычный 3 2 2 8 6" xfId="7633"/>
    <cellStyle name="Обычный 3 2 2 8 6 2" xfId="28960"/>
    <cellStyle name="Обычный 3 2 2 8 7" xfId="21639"/>
    <cellStyle name="Обычный 3 2 2 9" xfId="437"/>
    <cellStyle name="Обычный 3 2 2 9 2" xfId="1339"/>
    <cellStyle name="Обычный 3 2 2 9 2 2" xfId="3147"/>
    <cellStyle name="Обычный 3 2 2 9 2 2 2" xfId="6808"/>
    <cellStyle name="Обычный 3 2 2 9 2 2 2 2" xfId="14129"/>
    <cellStyle name="Обычный 3 2 2 9 2 2 2 2 2" xfId="35456"/>
    <cellStyle name="Обычный 3 2 2 9 2 2 2 3" xfId="28136"/>
    <cellStyle name="Обычный 3 2 2 9 2 2 3" xfId="10469"/>
    <cellStyle name="Обычный 3 2 2 9 2 2 3 2" xfId="31796"/>
    <cellStyle name="Обычный 3 2 2 9 2 2 4" xfId="24475"/>
    <cellStyle name="Обычный 3 2 2 9 2 3" xfId="5001"/>
    <cellStyle name="Обычный 3 2 2 9 2 3 2" xfId="12322"/>
    <cellStyle name="Обычный 3 2 2 9 2 3 2 2" xfId="33649"/>
    <cellStyle name="Обычный 3 2 2 9 2 3 3" xfId="26329"/>
    <cellStyle name="Обычный 3 2 2 9 2 4" xfId="8662"/>
    <cellStyle name="Обычный 3 2 2 9 2 4 2" xfId="29989"/>
    <cellStyle name="Обычный 3 2 2 9 2 5" xfId="22668"/>
    <cellStyle name="Обычный 3 2 2 9 3" xfId="2245"/>
    <cellStyle name="Обычный 3 2 2 9 3 2" xfId="5906"/>
    <cellStyle name="Обычный 3 2 2 9 3 2 2" xfId="13227"/>
    <cellStyle name="Обычный 3 2 2 9 3 2 2 2" xfId="34554"/>
    <cellStyle name="Обычный 3 2 2 9 3 2 3" xfId="27234"/>
    <cellStyle name="Обычный 3 2 2 9 3 3" xfId="9567"/>
    <cellStyle name="Обычный 3 2 2 9 3 3 2" xfId="30894"/>
    <cellStyle name="Обычный 3 2 2 9 3 4" xfId="23573"/>
    <cellStyle name="Обычный 3 2 2 9 4" xfId="4099"/>
    <cellStyle name="Обычный 3 2 2 9 4 2" xfId="11420"/>
    <cellStyle name="Обычный 3 2 2 9 4 2 2" xfId="32747"/>
    <cellStyle name="Обычный 3 2 2 9 4 3" xfId="25426"/>
    <cellStyle name="Обычный 3 2 2 9 5" xfId="7759"/>
    <cellStyle name="Обычный 3 2 2 9 5 2" xfId="29086"/>
    <cellStyle name="Обычный 3 2 2 9 6" xfId="21765"/>
    <cellStyle name="Обычный 3 2 2_Xl0000082" xfId="15421"/>
    <cellStyle name="Обычный 3 2 20" xfId="20076"/>
    <cellStyle name="Обычный 3 2 20 2" xfId="40268"/>
    <cellStyle name="Обычный 3 2 21" xfId="20604"/>
    <cellStyle name="Обычный 3 2 21 2" xfId="40418"/>
    <cellStyle name="Обычный 3 2 22" xfId="20610"/>
    <cellStyle name="Обычный 3 2 22 2" xfId="40424"/>
    <cellStyle name="Обычный 3 2 23" xfId="20611"/>
    <cellStyle name="Обычный 3 2 23 2" xfId="40425"/>
    <cellStyle name="Обычный 3 2 24" xfId="20820"/>
    <cellStyle name="Обычный 3 2 24 2" xfId="40620"/>
    <cellStyle name="Обычный 3 2 25" xfId="20771"/>
    <cellStyle name="Обычный 3 2 25 2" xfId="40571"/>
    <cellStyle name="Обычный 3 2 26" xfId="20892"/>
    <cellStyle name="Обычный 3 2 26 2" xfId="40689"/>
    <cellStyle name="Обычный 3 2 27" xfId="21007"/>
    <cellStyle name="Обычный 3 2 27 2" xfId="40804"/>
    <cellStyle name="Обычный 3 2 28" xfId="21014"/>
    <cellStyle name="Обычный 3 2 28 2" xfId="40811"/>
    <cellStyle name="Обычный 3 2 29" xfId="21015"/>
    <cellStyle name="Обычный 3 2 29 2" xfId="40812"/>
    <cellStyle name="Обычный 3 2 3" xfId="69"/>
    <cellStyle name="Обычный 3 2 3 10" xfId="960"/>
    <cellStyle name="Обычный 3 2 3 10 2" xfId="2768"/>
    <cellStyle name="Обычный 3 2 3 10 2 2" xfId="6429"/>
    <cellStyle name="Обычный 3 2 3 10 2 2 2" xfId="13750"/>
    <cellStyle name="Обычный 3 2 3 10 2 2 2 2" xfId="35077"/>
    <cellStyle name="Обычный 3 2 3 10 2 2 3" xfId="27757"/>
    <cellStyle name="Обычный 3 2 3 10 2 3" xfId="10090"/>
    <cellStyle name="Обычный 3 2 3 10 2 3 2" xfId="31417"/>
    <cellStyle name="Обычный 3 2 3 10 2 4" xfId="24096"/>
    <cellStyle name="Обычный 3 2 3 10 3" xfId="4622"/>
    <cellStyle name="Обычный 3 2 3 10 3 2" xfId="11943"/>
    <cellStyle name="Обычный 3 2 3 10 3 2 2" xfId="33270"/>
    <cellStyle name="Обычный 3 2 3 10 3 3" xfId="25949"/>
    <cellStyle name="Обычный 3 2 3 10 4" xfId="8282"/>
    <cellStyle name="Обычный 3 2 3 10 4 2" xfId="29609"/>
    <cellStyle name="Обычный 3 2 3 10 5" xfId="22288"/>
    <cellStyle name="Обычный 3 2 3 11" xfId="1875"/>
    <cellStyle name="Обычный 3 2 3 11 2" xfId="5536"/>
    <cellStyle name="Обычный 3 2 3 11 2 2" xfId="12857"/>
    <cellStyle name="Обычный 3 2 3 11 2 2 2" xfId="34184"/>
    <cellStyle name="Обычный 3 2 3 11 2 3" xfId="26864"/>
    <cellStyle name="Обычный 3 2 3 11 3" xfId="9197"/>
    <cellStyle name="Обычный 3 2 3 11 3 2" xfId="30524"/>
    <cellStyle name="Обычный 3 2 3 11 4" xfId="23203"/>
    <cellStyle name="Обычный 3 2 3 12" xfId="3729"/>
    <cellStyle name="Обычный 3 2 3 12 2" xfId="11050"/>
    <cellStyle name="Обычный 3 2 3 12 2 2" xfId="32377"/>
    <cellStyle name="Обычный 3 2 3 12 3" xfId="25056"/>
    <cellStyle name="Обычный 3 2 3 13" xfId="7380"/>
    <cellStyle name="Обычный 3 2 3 13 2" xfId="28707"/>
    <cellStyle name="Обычный 3 2 3 14" xfId="21215"/>
    <cellStyle name="Обычный 3 2 3 14 2" xfId="41012"/>
    <cellStyle name="Обычный 3 2 3 15" xfId="21394"/>
    <cellStyle name="Обычный 3 2 3 2" xfId="101"/>
    <cellStyle name="Обычный 3 2 3 2 10" xfId="3761"/>
    <cellStyle name="Обычный 3 2 3 2 10 2" xfId="11082"/>
    <cellStyle name="Обычный 3 2 3 2 10 2 2" xfId="32409"/>
    <cellStyle name="Обычный 3 2 3 2 10 3" xfId="25088"/>
    <cellStyle name="Обычный 3 2 3 2 11" xfId="7412"/>
    <cellStyle name="Обычный 3 2 3 2 11 2" xfId="28739"/>
    <cellStyle name="Обычный 3 2 3 2 12" xfId="21063"/>
    <cellStyle name="Обычный 3 2 3 2 12 2" xfId="40860"/>
    <cellStyle name="Обычный 3 2 3 2 13" xfId="21216"/>
    <cellStyle name="Обычный 3 2 3 2 13 2" xfId="41013"/>
    <cellStyle name="Обычный 3 2 3 2 14" xfId="21426"/>
    <cellStyle name="Обычный 3 2 3 2 2" xfId="133"/>
    <cellStyle name="Обычный 3 2 3 2 2 10" xfId="15245"/>
    <cellStyle name="Обычный 3 2 3 2 2 11" xfId="21458"/>
    <cellStyle name="Обычный 3 2 3 2 2 2" xfId="258"/>
    <cellStyle name="Обычный 3 2 3 2 2 2 2" xfId="753"/>
    <cellStyle name="Обычный 3 2 3 2 2 2 2 2" xfId="1655"/>
    <cellStyle name="Обычный 3 2 3 2 2 2 2 2 2" xfId="3463"/>
    <cellStyle name="Обычный 3 2 3 2 2 2 2 2 2 2" xfId="7124"/>
    <cellStyle name="Обычный 3 2 3 2 2 2 2 2 2 2 2" xfId="14445"/>
    <cellStyle name="Обычный 3 2 3 2 2 2 2 2 2 2 2 2" xfId="35772"/>
    <cellStyle name="Обычный 3 2 3 2 2 2 2 2 2 2 3" xfId="28452"/>
    <cellStyle name="Обычный 3 2 3 2 2 2 2 2 2 3" xfId="10785"/>
    <cellStyle name="Обычный 3 2 3 2 2 2 2 2 2 3 2" xfId="32112"/>
    <cellStyle name="Обычный 3 2 3 2 2 2 2 2 2 4" xfId="24791"/>
    <cellStyle name="Обычный 3 2 3 2 2 2 2 2 3" xfId="5317"/>
    <cellStyle name="Обычный 3 2 3 2 2 2 2 2 3 2" xfId="12638"/>
    <cellStyle name="Обычный 3 2 3 2 2 2 2 2 3 2 2" xfId="33965"/>
    <cellStyle name="Обычный 3 2 3 2 2 2 2 2 3 3" xfId="26645"/>
    <cellStyle name="Обычный 3 2 3 2 2 2 2 2 4" xfId="8978"/>
    <cellStyle name="Обычный 3 2 3 2 2 2 2 2 4 2" xfId="30305"/>
    <cellStyle name="Обычный 3 2 3 2 2 2 2 2 5" xfId="22984"/>
    <cellStyle name="Обычный 3 2 3 2 2 2 2 3" xfId="2561"/>
    <cellStyle name="Обычный 3 2 3 2 2 2 2 3 2" xfId="6222"/>
    <cellStyle name="Обычный 3 2 3 2 2 2 2 3 2 2" xfId="13543"/>
    <cellStyle name="Обычный 3 2 3 2 2 2 2 3 2 2 2" xfId="34870"/>
    <cellStyle name="Обычный 3 2 3 2 2 2 2 3 2 3" xfId="27550"/>
    <cellStyle name="Обычный 3 2 3 2 2 2 2 3 3" xfId="9883"/>
    <cellStyle name="Обычный 3 2 3 2 2 2 2 3 3 2" xfId="31210"/>
    <cellStyle name="Обычный 3 2 3 2 2 2 2 3 4" xfId="23889"/>
    <cellStyle name="Обычный 3 2 3 2 2 2 2 4" xfId="4415"/>
    <cellStyle name="Обычный 3 2 3 2 2 2 2 4 2" xfId="11736"/>
    <cellStyle name="Обычный 3 2 3 2 2 2 2 4 2 2" xfId="33063"/>
    <cellStyle name="Обычный 3 2 3 2 2 2 2 4 3" xfId="25742"/>
    <cellStyle name="Обычный 3 2 3 2 2 2 2 5" xfId="8075"/>
    <cellStyle name="Обычный 3 2 3 2 2 2 2 5 2" xfId="29402"/>
    <cellStyle name="Обычный 3 2 3 2 2 2 2 6" xfId="22081"/>
    <cellStyle name="Обычный 3 2 3 2 2 2 3" xfId="1160"/>
    <cellStyle name="Обычный 3 2 3 2 2 2 3 2" xfId="2968"/>
    <cellStyle name="Обычный 3 2 3 2 2 2 3 2 2" xfId="6629"/>
    <cellStyle name="Обычный 3 2 3 2 2 2 3 2 2 2" xfId="13950"/>
    <cellStyle name="Обычный 3 2 3 2 2 2 3 2 2 2 2" xfId="35277"/>
    <cellStyle name="Обычный 3 2 3 2 2 2 3 2 2 3" xfId="27957"/>
    <cellStyle name="Обычный 3 2 3 2 2 2 3 2 3" xfId="10290"/>
    <cellStyle name="Обычный 3 2 3 2 2 2 3 2 3 2" xfId="31617"/>
    <cellStyle name="Обычный 3 2 3 2 2 2 3 2 4" xfId="24296"/>
    <cellStyle name="Обычный 3 2 3 2 2 2 3 3" xfId="4822"/>
    <cellStyle name="Обычный 3 2 3 2 2 2 3 3 2" xfId="12143"/>
    <cellStyle name="Обычный 3 2 3 2 2 2 3 3 2 2" xfId="33470"/>
    <cellStyle name="Обычный 3 2 3 2 2 2 3 3 3" xfId="26149"/>
    <cellStyle name="Обычный 3 2 3 2 2 2 3 4" xfId="8482"/>
    <cellStyle name="Обычный 3 2 3 2 2 2 3 4 2" xfId="29809"/>
    <cellStyle name="Обычный 3 2 3 2 2 2 3 5" xfId="22488"/>
    <cellStyle name="Обычный 3 2 3 2 2 2 4" xfId="2065"/>
    <cellStyle name="Обычный 3 2 3 2 2 2 4 2" xfId="5726"/>
    <cellStyle name="Обычный 3 2 3 2 2 2 4 2 2" xfId="13047"/>
    <cellStyle name="Обычный 3 2 3 2 2 2 4 2 2 2" xfId="34374"/>
    <cellStyle name="Обычный 3 2 3 2 2 2 4 2 3" xfId="27054"/>
    <cellStyle name="Обычный 3 2 3 2 2 2 4 3" xfId="9387"/>
    <cellStyle name="Обычный 3 2 3 2 2 2 4 3 2" xfId="30714"/>
    <cellStyle name="Обычный 3 2 3 2 2 2 4 4" xfId="23393"/>
    <cellStyle name="Обычный 3 2 3 2 2 2 5" xfId="3919"/>
    <cellStyle name="Обычный 3 2 3 2 2 2 5 2" xfId="11240"/>
    <cellStyle name="Обычный 3 2 3 2 2 2 5 2 2" xfId="32567"/>
    <cellStyle name="Обычный 3 2 3 2 2 2 5 3" xfId="25246"/>
    <cellStyle name="Обычный 3 2 3 2 2 2 6" xfId="7579"/>
    <cellStyle name="Обычный 3 2 3 2 2 2 6 2" xfId="28906"/>
    <cellStyle name="Обычный 3 2 3 2 2 2 7" xfId="21585"/>
    <cellStyle name="Обычный 3 2 3 2 2 3" xfId="380"/>
    <cellStyle name="Обычный 3 2 3 2 2 3 2" xfId="875"/>
    <cellStyle name="Обычный 3 2 3 2 2 3 2 2" xfId="1777"/>
    <cellStyle name="Обычный 3 2 3 2 2 3 2 2 2" xfId="3585"/>
    <cellStyle name="Обычный 3 2 3 2 2 3 2 2 2 2" xfId="7246"/>
    <cellStyle name="Обычный 3 2 3 2 2 3 2 2 2 2 2" xfId="14567"/>
    <cellStyle name="Обычный 3 2 3 2 2 3 2 2 2 2 2 2" xfId="35894"/>
    <cellStyle name="Обычный 3 2 3 2 2 3 2 2 2 2 3" xfId="28574"/>
    <cellStyle name="Обычный 3 2 3 2 2 3 2 2 2 3" xfId="10907"/>
    <cellStyle name="Обычный 3 2 3 2 2 3 2 2 2 3 2" xfId="32234"/>
    <cellStyle name="Обычный 3 2 3 2 2 3 2 2 2 4" xfId="24913"/>
    <cellStyle name="Обычный 3 2 3 2 2 3 2 2 3" xfId="5439"/>
    <cellStyle name="Обычный 3 2 3 2 2 3 2 2 3 2" xfId="12760"/>
    <cellStyle name="Обычный 3 2 3 2 2 3 2 2 3 2 2" xfId="34087"/>
    <cellStyle name="Обычный 3 2 3 2 2 3 2 2 3 3" xfId="26767"/>
    <cellStyle name="Обычный 3 2 3 2 2 3 2 2 4" xfId="9100"/>
    <cellStyle name="Обычный 3 2 3 2 2 3 2 2 4 2" xfId="30427"/>
    <cellStyle name="Обычный 3 2 3 2 2 3 2 2 5" xfId="23106"/>
    <cellStyle name="Обычный 3 2 3 2 2 3 2 3" xfId="2683"/>
    <cellStyle name="Обычный 3 2 3 2 2 3 2 3 2" xfId="6344"/>
    <cellStyle name="Обычный 3 2 3 2 2 3 2 3 2 2" xfId="13665"/>
    <cellStyle name="Обычный 3 2 3 2 2 3 2 3 2 2 2" xfId="34992"/>
    <cellStyle name="Обычный 3 2 3 2 2 3 2 3 2 3" xfId="27672"/>
    <cellStyle name="Обычный 3 2 3 2 2 3 2 3 3" xfId="10005"/>
    <cellStyle name="Обычный 3 2 3 2 2 3 2 3 3 2" xfId="31332"/>
    <cellStyle name="Обычный 3 2 3 2 2 3 2 3 4" xfId="24011"/>
    <cellStyle name="Обычный 3 2 3 2 2 3 2 4" xfId="4537"/>
    <cellStyle name="Обычный 3 2 3 2 2 3 2 4 2" xfId="11858"/>
    <cellStyle name="Обычный 3 2 3 2 2 3 2 4 2 2" xfId="33185"/>
    <cellStyle name="Обычный 3 2 3 2 2 3 2 4 3" xfId="25864"/>
    <cellStyle name="Обычный 3 2 3 2 2 3 2 5" xfId="8197"/>
    <cellStyle name="Обычный 3 2 3 2 2 3 2 5 2" xfId="29524"/>
    <cellStyle name="Обычный 3 2 3 2 2 3 2 6" xfId="22203"/>
    <cellStyle name="Обычный 3 2 3 2 2 3 3" xfId="1282"/>
    <cellStyle name="Обычный 3 2 3 2 2 3 3 2" xfId="3090"/>
    <cellStyle name="Обычный 3 2 3 2 2 3 3 2 2" xfId="6751"/>
    <cellStyle name="Обычный 3 2 3 2 2 3 3 2 2 2" xfId="14072"/>
    <cellStyle name="Обычный 3 2 3 2 2 3 3 2 2 2 2" xfId="35399"/>
    <cellStyle name="Обычный 3 2 3 2 2 3 3 2 2 3" xfId="28079"/>
    <cellStyle name="Обычный 3 2 3 2 2 3 3 2 3" xfId="10412"/>
    <cellStyle name="Обычный 3 2 3 2 2 3 3 2 3 2" xfId="31739"/>
    <cellStyle name="Обычный 3 2 3 2 2 3 3 2 4" xfId="24418"/>
    <cellStyle name="Обычный 3 2 3 2 2 3 3 3" xfId="4944"/>
    <cellStyle name="Обычный 3 2 3 2 2 3 3 3 2" xfId="12265"/>
    <cellStyle name="Обычный 3 2 3 2 2 3 3 3 2 2" xfId="33592"/>
    <cellStyle name="Обычный 3 2 3 2 2 3 3 3 3" xfId="26271"/>
    <cellStyle name="Обычный 3 2 3 2 2 3 3 4" xfId="8604"/>
    <cellStyle name="Обычный 3 2 3 2 2 3 3 4 2" xfId="29931"/>
    <cellStyle name="Обычный 3 2 3 2 2 3 3 5" xfId="22610"/>
    <cellStyle name="Обычный 3 2 3 2 2 3 4" xfId="2187"/>
    <cellStyle name="Обычный 3 2 3 2 2 3 4 2" xfId="5848"/>
    <cellStyle name="Обычный 3 2 3 2 2 3 4 2 2" xfId="13169"/>
    <cellStyle name="Обычный 3 2 3 2 2 3 4 2 2 2" xfId="34496"/>
    <cellStyle name="Обычный 3 2 3 2 2 3 4 2 3" xfId="27176"/>
    <cellStyle name="Обычный 3 2 3 2 2 3 4 3" xfId="9509"/>
    <cellStyle name="Обычный 3 2 3 2 2 3 4 3 2" xfId="30836"/>
    <cellStyle name="Обычный 3 2 3 2 2 3 4 4" xfId="23515"/>
    <cellStyle name="Обычный 3 2 3 2 2 3 5" xfId="4041"/>
    <cellStyle name="Обычный 3 2 3 2 2 3 5 2" xfId="11362"/>
    <cellStyle name="Обычный 3 2 3 2 2 3 5 2 2" xfId="32689"/>
    <cellStyle name="Обычный 3 2 3 2 2 3 5 3" xfId="25368"/>
    <cellStyle name="Обычный 3 2 3 2 2 3 6" xfId="7701"/>
    <cellStyle name="Обычный 3 2 3 2 2 3 6 2" xfId="29028"/>
    <cellStyle name="Обычный 3 2 3 2 2 3 7" xfId="21707"/>
    <cellStyle name="Обычный 3 2 3 2 2 4" xfId="505"/>
    <cellStyle name="Обычный 3 2 3 2 2 4 2" xfId="1407"/>
    <cellStyle name="Обычный 3 2 3 2 2 4 2 2" xfId="3215"/>
    <cellStyle name="Обычный 3 2 3 2 2 4 2 2 2" xfId="6876"/>
    <cellStyle name="Обычный 3 2 3 2 2 4 2 2 2 2" xfId="14197"/>
    <cellStyle name="Обычный 3 2 3 2 2 4 2 2 2 2 2" xfId="35524"/>
    <cellStyle name="Обычный 3 2 3 2 2 4 2 2 2 3" xfId="28204"/>
    <cellStyle name="Обычный 3 2 3 2 2 4 2 2 3" xfId="10537"/>
    <cellStyle name="Обычный 3 2 3 2 2 4 2 2 3 2" xfId="31864"/>
    <cellStyle name="Обычный 3 2 3 2 2 4 2 2 4" xfId="24543"/>
    <cellStyle name="Обычный 3 2 3 2 2 4 2 3" xfId="5069"/>
    <cellStyle name="Обычный 3 2 3 2 2 4 2 3 2" xfId="12390"/>
    <cellStyle name="Обычный 3 2 3 2 2 4 2 3 2 2" xfId="33717"/>
    <cellStyle name="Обычный 3 2 3 2 2 4 2 3 3" xfId="26397"/>
    <cellStyle name="Обычный 3 2 3 2 2 4 2 4" xfId="8730"/>
    <cellStyle name="Обычный 3 2 3 2 2 4 2 4 2" xfId="30057"/>
    <cellStyle name="Обычный 3 2 3 2 2 4 2 5" xfId="22736"/>
    <cellStyle name="Обычный 3 2 3 2 2 4 3" xfId="2313"/>
    <cellStyle name="Обычный 3 2 3 2 2 4 3 2" xfId="5974"/>
    <cellStyle name="Обычный 3 2 3 2 2 4 3 2 2" xfId="13295"/>
    <cellStyle name="Обычный 3 2 3 2 2 4 3 2 2 2" xfId="34622"/>
    <cellStyle name="Обычный 3 2 3 2 2 4 3 2 3" xfId="27302"/>
    <cellStyle name="Обычный 3 2 3 2 2 4 3 3" xfId="9635"/>
    <cellStyle name="Обычный 3 2 3 2 2 4 3 3 2" xfId="30962"/>
    <cellStyle name="Обычный 3 2 3 2 2 4 3 4" xfId="23641"/>
    <cellStyle name="Обычный 3 2 3 2 2 4 4" xfId="4167"/>
    <cellStyle name="Обычный 3 2 3 2 2 4 4 2" xfId="11488"/>
    <cellStyle name="Обычный 3 2 3 2 2 4 4 2 2" xfId="32815"/>
    <cellStyle name="Обычный 3 2 3 2 2 4 4 3" xfId="25494"/>
    <cellStyle name="Обычный 3 2 3 2 2 4 5" xfId="7827"/>
    <cellStyle name="Обычный 3 2 3 2 2 4 5 2" xfId="29154"/>
    <cellStyle name="Обычный 3 2 3 2 2 4 6" xfId="21833"/>
    <cellStyle name="Обычный 3 2 3 2 2 5" xfId="617"/>
    <cellStyle name="Обычный 3 2 3 2 2 5 2" xfId="1519"/>
    <cellStyle name="Обычный 3 2 3 2 2 5 2 2" xfId="3327"/>
    <cellStyle name="Обычный 3 2 3 2 2 5 2 2 2" xfId="6988"/>
    <cellStyle name="Обычный 3 2 3 2 2 5 2 2 2 2" xfId="14309"/>
    <cellStyle name="Обычный 3 2 3 2 2 5 2 2 2 2 2" xfId="35636"/>
    <cellStyle name="Обычный 3 2 3 2 2 5 2 2 2 3" xfId="28316"/>
    <cellStyle name="Обычный 3 2 3 2 2 5 2 2 3" xfId="10649"/>
    <cellStyle name="Обычный 3 2 3 2 2 5 2 2 3 2" xfId="31976"/>
    <cellStyle name="Обычный 3 2 3 2 2 5 2 2 4" xfId="24655"/>
    <cellStyle name="Обычный 3 2 3 2 2 5 2 3" xfId="5181"/>
    <cellStyle name="Обычный 3 2 3 2 2 5 2 3 2" xfId="12502"/>
    <cellStyle name="Обычный 3 2 3 2 2 5 2 3 2 2" xfId="33829"/>
    <cellStyle name="Обычный 3 2 3 2 2 5 2 3 3" xfId="26509"/>
    <cellStyle name="Обычный 3 2 3 2 2 5 2 4" xfId="8842"/>
    <cellStyle name="Обычный 3 2 3 2 2 5 2 4 2" xfId="30169"/>
    <cellStyle name="Обычный 3 2 3 2 2 5 2 5" xfId="22848"/>
    <cellStyle name="Обычный 3 2 3 2 2 5 3" xfId="2425"/>
    <cellStyle name="Обычный 3 2 3 2 2 5 3 2" xfId="6086"/>
    <cellStyle name="Обычный 3 2 3 2 2 5 3 2 2" xfId="13407"/>
    <cellStyle name="Обычный 3 2 3 2 2 5 3 2 2 2" xfId="34734"/>
    <cellStyle name="Обычный 3 2 3 2 2 5 3 2 3" xfId="27414"/>
    <cellStyle name="Обычный 3 2 3 2 2 5 3 3" xfId="9747"/>
    <cellStyle name="Обычный 3 2 3 2 2 5 3 3 2" xfId="31074"/>
    <cellStyle name="Обычный 3 2 3 2 2 5 3 4" xfId="23753"/>
    <cellStyle name="Обычный 3 2 3 2 2 5 4" xfId="4279"/>
    <cellStyle name="Обычный 3 2 3 2 2 5 4 2" xfId="11600"/>
    <cellStyle name="Обычный 3 2 3 2 2 5 4 2 2" xfId="32927"/>
    <cellStyle name="Обычный 3 2 3 2 2 5 4 3" xfId="25606"/>
    <cellStyle name="Обычный 3 2 3 2 2 5 5" xfId="7939"/>
    <cellStyle name="Обычный 3 2 3 2 2 5 5 2" xfId="29266"/>
    <cellStyle name="Обычный 3 2 3 2 2 5 6" xfId="21945"/>
    <cellStyle name="Обычный 3 2 3 2 2 6" xfId="1024"/>
    <cellStyle name="Обычный 3 2 3 2 2 6 2" xfId="2832"/>
    <cellStyle name="Обычный 3 2 3 2 2 6 2 2" xfId="6493"/>
    <cellStyle name="Обычный 3 2 3 2 2 6 2 2 2" xfId="13814"/>
    <cellStyle name="Обычный 3 2 3 2 2 6 2 2 2 2" xfId="35141"/>
    <cellStyle name="Обычный 3 2 3 2 2 6 2 2 3" xfId="27821"/>
    <cellStyle name="Обычный 3 2 3 2 2 6 2 3" xfId="10154"/>
    <cellStyle name="Обычный 3 2 3 2 2 6 2 3 2" xfId="31481"/>
    <cellStyle name="Обычный 3 2 3 2 2 6 2 4" xfId="24160"/>
    <cellStyle name="Обычный 3 2 3 2 2 6 3" xfId="4686"/>
    <cellStyle name="Обычный 3 2 3 2 2 6 3 2" xfId="12007"/>
    <cellStyle name="Обычный 3 2 3 2 2 6 3 2 2" xfId="33334"/>
    <cellStyle name="Обычный 3 2 3 2 2 6 3 3" xfId="26013"/>
    <cellStyle name="Обычный 3 2 3 2 2 6 4" xfId="8346"/>
    <cellStyle name="Обычный 3 2 3 2 2 6 4 2" xfId="29673"/>
    <cellStyle name="Обычный 3 2 3 2 2 6 5" xfId="22352"/>
    <cellStyle name="Обычный 3 2 3 2 2 7" xfId="1939"/>
    <cellStyle name="Обычный 3 2 3 2 2 7 2" xfId="5600"/>
    <cellStyle name="Обычный 3 2 3 2 2 7 2 2" xfId="12921"/>
    <cellStyle name="Обычный 3 2 3 2 2 7 2 2 2" xfId="34248"/>
    <cellStyle name="Обычный 3 2 3 2 2 7 2 3" xfId="26928"/>
    <cellStyle name="Обычный 3 2 3 2 2 7 3" xfId="9261"/>
    <cellStyle name="Обычный 3 2 3 2 2 7 3 2" xfId="30588"/>
    <cellStyle name="Обычный 3 2 3 2 2 7 4" xfId="23267"/>
    <cellStyle name="Обычный 3 2 3 2 2 8" xfId="3793"/>
    <cellStyle name="Обычный 3 2 3 2 2 8 2" xfId="11114"/>
    <cellStyle name="Обычный 3 2 3 2 2 8 2 2" xfId="32441"/>
    <cellStyle name="Обычный 3 2 3 2 2 8 3" xfId="25120"/>
    <cellStyle name="Обычный 3 2 3 2 2 9" xfId="7444"/>
    <cellStyle name="Обычный 3 2 3 2 2 9 2" xfId="28771"/>
    <cellStyle name="Обычный 3 2 3 2 3" xfId="165"/>
    <cellStyle name="Обычный 3 2 3 2 3 10" xfId="21490"/>
    <cellStyle name="Обычный 3 2 3 2 3 2" xfId="290"/>
    <cellStyle name="Обычный 3 2 3 2 3 2 2" xfId="785"/>
    <cellStyle name="Обычный 3 2 3 2 3 2 2 2" xfId="1687"/>
    <cellStyle name="Обычный 3 2 3 2 3 2 2 2 2" xfId="3495"/>
    <cellStyle name="Обычный 3 2 3 2 3 2 2 2 2 2" xfId="7156"/>
    <cellStyle name="Обычный 3 2 3 2 3 2 2 2 2 2 2" xfId="14477"/>
    <cellStyle name="Обычный 3 2 3 2 3 2 2 2 2 2 2 2" xfId="35804"/>
    <cellStyle name="Обычный 3 2 3 2 3 2 2 2 2 2 3" xfId="28484"/>
    <cellStyle name="Обычный 3 2 3 2 3 2 2 2 2 3" xfId="10817"/>
    <cellStyle name="Обычный 3 2 3 2 3 2 2 2 2 3 2" xfId="32144"/>
    <cellStyle name="Обычный 3 2 3 2 3 2 2 2 2 4" xfId="24823"/>
    <cellStyle name="Обычный 3 2 3 2 3 2 2 2 3" xfId="5349"/>
    <cellStyle name="Обычный 3 2 3 2 3 2 2 2 3 2" xfId="12670"/>
    <cellStyle name="Обычный 3 2 3 2 3 2 2 2 3 2 2" xfId="33997"/>
    <cellStyle name="Обычный 3 2 3 2 3 2 2 2 3 3" xfId="26677"/>
    <cellStyle name="Обычный 3 2 3 2 3 2 2 2 4" xfId="9010"/>
    <cellStyle name="Обычный 3 2 3 2 3 2 2 2 4 2" xfId="30337"/>
    <cellStyle name="Обычный 3 2 3 2 3 2 2 2 5" xfId="23016"/>
    <cellStyle name="Обычный 3 2 3 2 3 2 2 3" xfId="2593"/>
    <cellStyle name="Обычный 3 2 3 2 3 2 2 3 2" xfId="6254"/>
    <cellStyle name="Обычный 3 2 3 2 3 2 2 3 2 2" xfId="13575"/>
    <cellStyle name="Обычный 3 2 3 2 3 2 2 3 2 2 2" xfId="34902"/>
    <cellStyle name="Обычный 3 2 3 2 3 2 2 3 2 3" xfId="27582"/>
    <cellStyle name="Обычный 3 2 3 2 3 2 2 3 3" xfId="9915"/>
    <cellStyle name="Обычный 3 2 3 2 3 2 2 3 3 2" xfId="31242"/>
    <cellStyle name="Обычный 3 2 3 2 3 2 2 3 4" xfId="23921"/>
    <cellStyle name="Обычный 3 2 3 2 3 2 2 4" xfId="4447"/>
    <cellStyle name="Обычный 3 2 3 2 3 2 2 4 2" xfId="11768"/>
    <cellStyle name="Обычный 3 2 3 2 3 2 2 4 2 2" xfId="33095"/>
    <cellStyle name="Обычный 3 2 3 2 3 2 2 4 3" xfId="25774"/>
    <cellStyle name="Обычный 3 2 3 2 3 2 2 5" xfId="8107"/>
    <cellStyle name="Обычный 3 2 3 2 3 2 2 5 2" xfId="29434"/>
    <cellStyle name="Обычный 3 2 3 2 3 2 2 6" xfId="22113"/>
    <cellStyle name="Обычный 3 2 3 2 3 2 3" xfId="1192"/>
    <cellStyle name="Обычный 3 2 3 2 3 2 3 2" xfId="3000"/>
    <cellStyle name="Обычный 3 2 3 2 3 2 3 2 2" xfId="6661"/>
    <cellStyle name="Обычный 3 2 3 2 3 2 3 2 2 2" xfId="13982"/>
    <cellStyle name="Обычный 3 2 3 2 3 2 3 2 2 2 2" xfId="35309"/>
    <cellStyle name="Обычный 3 2 3 2 3 2 3 2 2 3" xfId="27989"/>
    <cellStyle name="Обычный 3 2 3 2 3 2 3 2 3" xfId="10322"/>
    <cellStyle name="Обычный 3 2 3 2 3 2 3 2 3 2" xfId="31649"/>
    <cellStyle name="Обычный 3 2 3 2 3 2 3 2 4" xfId="24328"/>
    <cellStyle name="Обычный 3 2 3 2 3 2 3 3" xfId="4854"/>
    <cellStyle name="Обычный 3 2 3 2 3 2 3 3 2" xfId="12175"/>
    <cellStyle name="Обычный 3 2 3 2 3 2 3 3 2 2" xfId="33502"/>
    <cellStyle name="Обычный 3 2 3 2 3 2 3 3 3" xfId="26181"/>
    <cellStyle name="Обычный 3 2 3 2 3 2 3 4" xfId="8514"/>
    <cellStyle name="Обычный 3 2 3 2 3 2 3 4 2" xfId="29841"/>
    <cellStyle name="Обычный 3 2 3 2 3 2 3 5" xfId="22520"/>
    <cellStyle name="Обычный 3 2 3 2 3 2 4" xfId="2097"/>
    <cellStyle name="Обычный 3 2 3 2 3 2 4 2" xfId="5758"/>
    <cellStyle name="Обычный 3 2 3 2 3 2 4 2 2" xfId="13079"/>
    <cellStyle name="Обычный 3 2 3 2 3 2 4 2 2 2" xfId="34406"/>
    <cellStyle name="Обычный 3 2 3 2 3 2 4 2 3" xfId="27086"/>
    <cellStyle name="Обычный 3 2 3 2 3 2 4 3" xfId="9419"/>
    <cellStyle name="Обычный 3 2 3 2 3 2 4 3 2" xfId="30746"/>
    <cellStyle name="Обычный 3 2 3 2 3 2 4 4" xfId="23425"/>
    <cellStyle name="Обычный 3 2 3 2 3 2 5" xfId="3951"/>
    <cellStyle name="Обычный 3 2 3 2 3 2 5 2" xfId="11272"/>
    <cellStyle name="Обычный 3 2 3 2 3 2 5 2 2" xfId="32599"/>
    <cellStyle name="Обычный 3 2 3 2 3 2 5 3" xfId="25278"/>
    <cellStyle name="Обычный 3 2 3 2 3 2 6" xfId="7611"/>
    <cellStyle name="Обычный 3 2 3 2 3 2 6 2" xfId="28938"/>
    <cellStyle name="Обычный 3 2 3 2 3 2 7" xfId="21617"/>
    <cellStyle name="Обычный 3 2 3 2 3 3" xfId="412"/>
    <cellStyle name="Обычный 3 2 3 2 3 3 2" xfId="907"/>
    <cellStyle name="Обычный 3 2 3 2 3 3 2 2" xfId="1809"/>
    <cellStyle name="Обычный 3 2 3 2 3 3 2 2 2" xfId="3617"/>
    <cellStyle name="Обычный 3 2 3 2 3 3 2 2 2 2" xfId="7278"/>
    <cellStyle name="Обычный 3 2 3 2 3 3 2 2 2 2 2" xfId="14599"/>
    <cellStyle name="Обычный 3 2 3 2 3 3 2 2 2 2 2 2" xfId="35926"/>
    <cellStyle name="Обычный 3 2 3 2 3 3 2 2 2 2 3" xfId="28606"/>
    <cellStyle name="Обычный 3 2 3 2 3 3 2 2 2 3" xfId="10939"/>
    <cellStyle name="Обычный 3 2 3 2 3 3 2 2 2 3 2" xfId="32266"/>
    <cellStyle name="Обычный 3 2 3 2 3 3 2 2 2 4" xfId="24945"/>
    <cellStyle name="Обычный 3 2 3 2 3 3 2 2 3" xfId="5471"/>
    <cellStyle name="Обычный 3 2 3 2 3 3 2 2 3 2" xfId="12792"/>
    <cellStyle name="Обычный 3 2 3 2 3 3 2 2 3 2 2" xfId="34119"/>
    <cellStyle name="Обычный 3 2 3 2 3 3 2 2 3 3" xfId="26799"/>
    <cellStyle name="Обычный 3 2 3 2 3 3 2 2 4" xfId="9132"/>
    <cellStyle name="Обычный 3 2 3 2 3 3 2 2 4 2" xfId="30459"/>
    <cellStyle name="Обычный 3 2 3 2 3 3 2 2 5" xfId="23138"/>
    <cellStyle name="Обычный 3 2 3 2 3 3 2 3" xfId="2715"/>
    <cellStyle name="Обычный 3 2 3 2 3 3 2 3 2" xfId="6376"/>
    <cellStyle name="Обычный 3 2 3 2 3 3 2 3 2 2" xfId="13697"/>
    <cellStyle name="Обычный 3 2 3 2 3 3 2 3 2 2 2" xfId="35024"/>
    <cellStyle name="Обычный 3 2 3 2 3 3 2 3 2 3" xfId="27704"/>
    <cellStyle name="Обычный 3 2 3 2 3 3 2 3 3" xfId="10037"/>
    <cellStyle name="Обычный 3 2 3 2 3 3 2 3 3 2" xfId="31364"/>
    <cellStyle name="Обычный 3 2 3 2 3 3 2 3 4" xfId="24043"/>
    <cellStyle name="Обычный 3 2 3 2 3 3 2 4" xfId="4569"/>
    <cellStyle name="Обычный 3 2 3 2 3 3 2 4 2" xfId="11890"/>
    <cellStyle name="Обычный 3 2 3 2 3 3 2 4 2 2" xfId="33217"/>
    <cellStyle name="Обычный 3 2 3 2 3 3 2 4 3" xfId="25896"/>
    <cellStyle name="Обычный 3 2 3 2 3 3 2 5" xfId="8229"/>
    <cellStyle name="Обычный 3 2 3 2 3 3 2 5 2" xfId="29556"/>
    <cellStyle name="Обычный 3 2 3 2 3 3 2 6" xfId="22235"/>
    <cellStyle name="Обычный 3 2 3 2 3 3 3" xfId="1314"/>
    <cellStyle name="Обычный 3 2 3 2 3 3 3 2" xfId="3122"/>
    <cellStyle name="Обычный 3 2 3 2 3 3 3 2 2" xfId="6783"/>
    <cellStyle name="Обычный 3 2 3 2 3 3 3 2 2 2" xfId="14104"/>
    <cellStyle name="Обычный 3 2 3 2 3 3 3 2 2 2 2" xfId="35431"/>
    <cellStyle name="Обычный 3 2 3 2 3 3 3 2 2 3" xfId="28111"/>
    <cellStyle name="Обычный 3 2 3 2 3 3 3 2 3" xfId="10444"/>
    <cellStyle name="Обычный 3 2 3 2 3 3 3 2 3 2" xfId="31771"/>
    <cellStyle name="Обычный 3 2 3 2 3 3 3 2 4" xfId="24450"/>
    <cellStyle name="Обычный 3 2 3 2 3 3 3 3" xfId="4976"/>
    <cellStyle name="Обычный 3 2 3 2 3 3 3 3 2" xfId="12297"/>
    <cellStyle name="Обычный 3 2 3 2 3 3 3 3 2 2" xfId="33624"/>
    <cellStyle name="Обычный 3 2 3 2 3 3 3 3 3" xfId="26303"/>
    <cellStyle name="Обычный 3 2 3 2 3 3 3 4" xfId="8636"/>
    <cellStyle name="Обычный 3 2 3 2 3 3 3 4 2" xfId="29963"/>
    <cellStyle name="Обычный 3 2 3 2 3 3 3 5" xfId="22642"/>
    <cellStyle name="Обычный 3 2 3 2 3 3 4" xfId="2219"/>
    <cellStyle name="Обычный 3 2 3 2 3 3 4 2" xfId="5880"/>
    <cellStyle name="Обычный 3 2 3 2 3 3 4 2 2" xfId="13201"/>
    <cellStyle name="Обычный 3 2 3 2 3 3 4 2 2 2" xfId="34528"/>
    <cellStyle name="Обычный 3 2 3 2 3 3 4 2 3" xfId="27208"/>
    <cellStyle name="Обычный 3 2 3 2 3 3 4 3" xfId="9541"/>
    <cellStyle name="Обычный 3 2 3 2 3 3 4 3 2" xfId="30868"/>
    <cellStyle name="Обычный 3 2 3 2 3 3 4 4" xfId="23547"/>
    <cellStyle name="Обычный 3 2 3 2 3 3 5" xfId="4073"/>
    <cellStyle name="Обычный 3 2 3 2 3 3 5 2" xfId="11394"/>
    <cellStyle name="Обычный 3 2 3 2 3 3 5 2 2" xfId="32721"/>
    <cellStyle name="Обычный 3 2 3 2 3 3 5 3" xfId="25400"/>
    <cellStyle name="Обычный 3 2 3 2 3 3 6" xfId="7733"/>
    <cellStyle name="Обычный 3 2 3 2 3 3 6 2" xfId="29060"/>
    <cellStyle name="Обычный 3 2 3 2 3 3 7" xfId="21739"/>
    <cellStyle name="Обычный 3 2 3 2 3 4" xfId="537"/>
    <cellStyle name="Обычный 3 2 3 2 3 4 2" xfId="1439"/>
    <cellStyle name="Обычный 3 2 3 2 3 4 2 2" xfId="3247"/>
    <cellStyle name="Обычный 3 2 3 2 3 4 2 2 2" xfId="6908"/>
    <cellStyle name="Обычный 3 2 3 2 3 4 2 2 2 2" xfId="14229"/>
    <cellStyle name="Обычный 3 2 3 2 3 4 2 2 2 2 2" xfId="35556"/>
    <cellStyle name="Обычный 3 2 3 2 3 4 2 2 2 3" xfId="28236"/>
    <cellStyle name="Обычный 3 2 3 2 3 4 2 2 3" xfId="10569"/>
    <cellStyle name="Обычный 3 2 3 2 3 4 2 2 3 2" xfId="31896"/>
    <cellStyle name="Обычный 3 2 3 2 3 4 2 2 4" xfId="24575"/>
    <cellStyle name="Обычный 3 2 3 2 3 4 2 3" xfId="5101"/>
    <cellStyle name="Обычный 3 2 3 2 3 4 2 3 2" xfId="12422"/>
    <cellStyle name="Обычный 3 2 3 2 3 4 2 3 2 2" xfId="33749"/>
    <cellStyle name="Обычный 3 2 3 2 3 4 2 3 3" xfId="26429"/>
    <cellStyle name="Обычный 3 2 3 2 3 4 2 4" xfId="8762"/>
    <cellStyle name="Обычный 3 2 3 2 3 4 2 4 2" xfId="30089"/>
    <cellStyle name="Обычный 3 2 3 2 3 4 2 5" xfId="22768"/>
    <cellStyle name="Обычный 3 2 3 2 3 4 3" xfId="2345"/>
    <cellStyle name="Обычный 3 2 3 2 3 4 3 2" xfId="6006"/>
    <cellStyle name="Обычный 3 2 3 2 3 4 3 2 2" xfId="13327"/>
    <cellStyle name="Обычный 3 2 3 2 3 4 3 2 2 2" xfId="34654"/>
    <cellStyle name="Обычный 3 2 3 2 3 4 3 2 3" xfId="27334"/>
    <cellStyle name="Обычный 3 2 3 2 3 4 3 3" xfId="9667"/>
    <cellStyle name="Обычный 3 2 3 2 3 4 3 3 2" xfId="30994"/>
    <cellStyle name="Обычный 3 2 3 2 3 4 3 4" xfId="23673"/>
    <cellStyle name="Обычный 3 2 3 2 3 4 4" xfId="4199"/>
    <cellStyle name="Обычный 3 2 3 2 3 4 4 2" xfId="11520"/>
    <cellStyle name="Обычный 3 2 3 2 3 4 4 2 2" xfId="32847"/>
    <cellStyle name="Обычный 3 2 3 2 3 4 4 3" xfId="25526"/>
    <cellStyle name="Обычный 3 2 3 2 3 4 5" xfId="7859"/>
    <cellStyle name="Обычный 3 2 3 2 3 4 5 2" xfId="29186"/>
    <cellStyle name="Обычный 3 2 3 2 3 4 6" xfId="21865"/>
    <cellStyle name="Обычный 3 2 3 2 3 5" xfId="649"/>
    <cellStyle name="Обычный 3 2 3 2 3 5 2" xfId="1551"/>
    <cellStyle name="Обычный 3 2 3 2 3 5 2 2" xfId="3359"/>
    <cellStyle name="Обычный 3 2 3 2 3 5 2 2 2" xfId="7020"/>
    <cellStyle name="Обычный 3 2 3 2 3 5 2 2 2 2" xfId="14341"/>
    <cellStyle name="Обычный 3 2 3 2 3 5 2 2 2 2 2" xfId="35668"/>
    <cellStyle name="Обычный 3 2 3 2 3 5 2 2 2 3" xfId="28348"/>
    <cellStyle name="Обычный 3 2 3 2 3 5 2 2 3" xfId="10681"/>
    <cellStyle name="Обычный 3 2 3 2 3 5 2 2 3 2" xfId="32008"/>
    <cellStyle name="Обычный 3 2 3 2 3 5 2 2 4" xfId="24687"/>
    <cellStyle name="Обычный 3 2 3 2 3 5 2 3" xfId="5213"/>
    <cellStyle name="Обычный 3 2 3 2 3 5 2 3 2" xfId="12534"/>
    <cellStyle name="Обычный 3 2 3 2 3 5 2 3 2 2" xfId="33861"/>
    <cellStyle name="Обычный 3 2 3 2 3 5 2 3 3" xfId="26541"/>
    <cellStyle name="Обычный 3 2 3 2 3 5 2 4" xfId="8874"/>
    <cellStyle name="Обычный 3 2 3 2 3 5 2 4 2" xfId="30201"/>
    <cellStyle name="Обычный 3 2 3 2 3 5 2 5" xfId="22880"/>
    <cellStyle name="Обычный 3 2 3 2 3 5 3" xfId="2457"/>
    <cellStyle name="Обычный 3 2 3 2 3 5 3 2" xfId="6118"/>
    <cellStyle name="Обычный 3 2 3 2 3 5 3 2 2" xfId="13439"/>
    <cellStyle name="Обычный 3 2 3 2 3 5 3 2 2 2" xfId="34766"/>
    <cellStyle name="Обычный 3 2 3 2 3 5 3 2 3" xfId="27446"/>
    <cellStyle name="Обычный 3 2 3 2 3 5 3 3" xfId="9779"/>
    <cellStyle name="Обычный 3 2 3 2 3 5 3 3 2" xfId="31106"/>
    <cellStyle name="Обычный 3 2 3 2 3 5 3 4" xfId="23785"/>
    <cellStyle name="Обычный 3 2 3 2 3 5 4" xfId="4311"/>
    <cellStyle name="Обычный 3 2 3 2 3 5 4 2" xfId="11632"/>
    <cellStyle name="Обычный 3 2 3 2 3 5 4 2 2" xfId="32959"/>
    <cellStyle name="Обычный 3 2 3 2 3 5 4 3" xfId="25638"/>
    <cellStyle name="Обычный 3 2 3 2 3 5 5" xfId="7971"/>
    <cellStyle name="Обычный 3 2 3 2 3 5 5 2" xfId="29298"/>
    <cellStyle name="Обычный 3 2 3 2 3 5 6" xfId="21977"/>
    <cellStyle name="Обычный 3 2 3 2 3 6" xfId="1056"/>
    <cellStyle name="Обычный 3 2 3 2 3 6 2" xfId="2864"/>
    <cellStyle name="Обычный 3 2 3 2 3 6 2 2" xfId="6525"/>
    <cellStyle name="Обычный 3 2 3 2 3 6 2 2 2" xfId="13846"/>
    <cellStyle name="Обычный 3 2 3 2 3 6 2 2 2 2" xfId="35173"/>
    <cellStyle name="Обычный 3 2 3 2 3 6 2 2 3" xfId="27853"/>
    <cellStyle name="Обычный 3 2 3 2 3 6 2 3" xfId="10186"/>
    <cellStyle name="Обычный 3 2 3 2 3 6 2 3 2" xfId="31513"/>
    <cellStyle name="Обычный 3 2 3 2 3 6 2 4" xfId="24192"/>
    <cellStyle name="Обычный 3 2 3 2 3 6 3" xfId="4718"/>
    <cellStyle name="Обычный 3 2 3 2 3 6 3 2" xfId="12039"/>
    <cellStyle name="Обычный 3 2 3 2 3 6 3 2 2" xfId="33366"/>
    <cellStyle name="Обычный 3 2 3 2 3 6 3 3" xfId="26045"/>
    <cellStyle name="Обычный 3 2 3 2 3 6 4" xfId="8378"/>
    <cellStyle name="Обычный 3 2 3 2 3 6 4 2" xfId="29705"/>
    <cellStyle name="Обычный 3 2 3 2 3 6 5" xfId="22384"/>
    <cellStyle name="Обычный 3 2 3 2 3 7" xfId="1971"/>
    <cellStyle name="Обычный 3 2 3 2 3 7 2" xfId="5632"/>
    <cellStyle name="Обычный 3 2 3 2 3 7 2 2" xfId="12953"/>
    <cellStyle name="Обычный 3 2 3 2 3 7 2 2 2" xfId="34280"/>
    <cellStyle name="Обычный 3 2 3 2 3 7 2 3" xfId="26960"/>
    <cellStyle name="Обычный 3 2 3 2 3 7 3" xfId="9293"/>
    <cellStyle name="Обычный 3 2 3 2 3 7 3 2" xfId="30620"/>
    <cellStyle name="Обычный 3 2 3 2 3 7 4" xfId="23299"/>
    <cellStyle name="Обычный 3 2 3 2 3 8" xfId="3825"/>
    <cellStyle name="Обычный 3 2 3 2 3 8 2" xfId="11146"/>
    <cellStyle name="Обычный 3 2 3 2 3 8 2 2" xfId="32473"/>
    <cellStyle name="Обычный 3 2 3 2 3 8 3" xfId="25152"/>
    <cellStyle name="Обычный 3 2 3 2 3 9" xfId="7476"/>
    <cellStyle name="Обычный 3 2 3 2 3 9 2" xfId="28803"/>
    <cellStyle name="Обычный 3 2 3 2 4" xfId="226"/>
    <cellStyle name="Обычный 3 2 3 2 4 2" xfId="721"/>
    <cellStyle name="Обычный 3 2 3 2 4 2 2" xfId="1623"/>
    <cellStyle name="Обычный 3 2 3 2 4 2 2 2" xfId="3431"/>
    <cellStyle name="Обычный 3 2 3 2 4 2 2 2 2" xfId="7092"/>
    <cellStyle name="Обычный 3 2 3 2 4 2 2 2 2 2" xfId="14413"/>
    <cellStyle name="Обычный 3 2 3 2 4 2 2 2 2 2 2" xfId="35740"/>
    <cellStyle name="Обычный 3 2 3 2 4 2 2 2 2 3" xfId="28420"/>
    <cellStyle name="Обычный 3 2 3 2 4 2 2 2 3" xfId="10753"/>
    <cellStyle name="Обычный 3 2 3 2 4 2 2 2 3 2" xfId="32080"/>
    <cellStyle name="Обычный 3 2 3 2 4 2 2 2 4" xfId="24759"/>
    <cellStyle name="Обычный 3 2 3 2 4 2 2 3" xfId="5285"/>
    <cellStyle name="Обычный 3 2 3 2 4 2 2 3 2" xfId="12606"/>
    <cellStyle name="Обычный 3 2 3 2 4 2 2 3 2 2" xfId="33933"/>
    <cellStyle name="Обычный 3 2 3 2 4 2 2 3 3" xfId="26613"/>
    <cellStyle name="Обычный 3 2 3 2 4 2 2 4" xfId="8946"/>
    <cellStyle name="Обычный 3 2 3 2 4 2 2 4 2" xfId="30273"/>
    <cellStyle name="Обычный 3 2 3 2 4 2 2 5" xfId="22952"/>
    <cellStyle name="Обычный 3 2 3 2 4 2 3" xfId="2529"/>
    <cellStyle name="Обычный 3 2 3 2 4 2 3 2" xfId="6190"/>
    <cellStyle name="Обычный 3 2 3 2 4 2 3 2 2" xfId="13511"/>
    <cellStyle name="Обычный 3 2 3 2 4 2 3 2 2 2" xfId="34838"/>
    <cellStyle name="Обычный 3 2 3 2 4 2 3 2 3" xfId="27518"/>
    <cellStyle name="Обычный 3 2 3 2 4 2 3 3" xfId="9851"/>
    <cellStyle name="Обычный 3 2 3 2 4 2 3 3 2" xfId="31178"/>
    <cellStyle name="Обычный 3 2 3 2 4 2 3 4" xfId="23857"/>
    <cellStyle name="Обычный 3 2 3 2 4 2 4" xfId="4383"/>
    <cellStyle name="Обычный 3 2 3 2 4 2 4 2" xfId="11704"/>
    <cellStyle name="Обычный 3 2 3 2 4 2 4 2 2" xfId="33031"/>
    <cellStyle name="Обычный 3 2 3 2 4 2 4 3" xfId="25710"/>
    <cellStyle name="Обычный 3 2 3 2 4 2 5" xfId="8043"/>
    <cellStyle name="Обычный 3 2 3 2 4 2 5 2" xfId="29370"/>
    <cellStyle name="Обычный 3 2 3 2 4 2 6" xfId="22049"/>
    <cellStyle name="Обычный 3 2 3 2 4 3" xfId="1128"/>
    <cellStyle name="Обычный 3 2 3 2 4 3 2" xfId="2936"/>
    <cellStyle name="Обычный 3 2 3 2 4 3 2 2" xfId="6597"/>
    <cellStyle name="Обычный 3 2 3 2 4 3 2 2 2" xfId="13918"/>
    <cellStyle name="Обычный 3 2 3 2 4 3 2 2 2 2" xfId="35245"/>
    <cellStyle name="Обычный 3 2 3 2 4 3 2 2 3" xfId="27925"/>
    <cellStyle name="Обычный 3 2 3 2 4 3 2 3" xfId="10258"/>
    <cellStyle name="Обычный 3 2 3 2 4 3 2 3 2" xfId="31585"/>
    <cellStyle name="Обычный 3 2 3 2 4 3 2 4" xfId="24264"/>
    <cellStyle name="Обычный 3 2 3 2 4 3 3" xfId="4790"/>
    <cellStyle name="Обычный 3 2 3 2 4 3 3 2" xfId="12111"/>
    <cellStyle name="Обычный 3 2 3 2 4 3 3 2 2" xfId="33438"/>
    <cellStyle name="Обычный 3 2 3 2 4 3 3 3" xfId="26117"/>
    <cellStyle name="Обычный 3 2 3 2 4 3 4" xfId="8450"/>
    <cellStyle name="Обычный 3 2 3 2 4 3 4 2" xfId="29777"/>
    <cellStyle name="Обычный 3 2 3 2 4 3 5" xfId="22456"/>
    <cellStyle name="Обычный 3 2 3 2 4 4" xfId="2033"/>
    <cellStyle name="Обычный 3 2 3 2 4 4 2" xfId="5694"/>
    <cellStyle name="Обычный 3 2 3 2 4 4 2 2" xfId="13015"/>
    <cellStyle name="Обычный 3 2 3 2 4 4 2 2 2" xfId="34342"/>
    <cellStyle name="Обычный 3 2 3 2 4 4 2 3" xfId="27022"/>
    <cellStyle name="Обычный 3 2 3 2 4 4 3" xfId="9355"/>
    <cellStyle name="Обычный 3 2 3 2 4 4 3 2" xfId="30682"/>
    <cellStyle name="Обычный 3 2 3 2 4 4 4" xfId="23361"/>
    <cellStyle name="Обычный 3 2 3 2 4 5" xfId="3887"/>
    <cellStyle name="Обычный 3 2 3 2 4 5 2" xfId="11208"/>
    <cellStyle name="Обычный 3 2 3 2 4 5 2 2" xfId="32535"/>
    <cellStyle name="Обычный 3 2 3 2 4 5 3" xfId="25214"/>
    <cellStyle name="Обычный 3 2 3 2 4 6" xfId="7547"/>
    <cellStyle name="Обычный 3 2 3 2 4 6 2" xfId="28874"/>
    <cellStyle name="Обычный 3 2 3 2 4 7" xfId="21553"/>
    <cellStyle name="Обычный 3 2 3 2 5" xfId="348"/>
    <cellStyle name="Обычный 3 2 3 2 5 2" xfId="843"/>
    <cellStyle name="Обычный 3 2 3 2 5 2 2" xfId="1745"/>
    <cellStyle name="Обычный 3 2 3 2 5 2 2 2" xfId="3553"/>
    <cellStyle name="Обычный 3 2 3 2 5 2 2 2 2" xfId="7214"/>
    <cellStyle name="Обычный 3 2 3 2 5 2 2 2 2 2" xfId="14535"/>
    <cellStyle name="Обычный 3 2 3 2 5 2 2 2 2 2 2" xfId="35862"/>
    <cellStyle name="Обычный 3 2 3 2 5 2 2 2 2 3" xfId="28542"/>
    <cellStyle name="Обычный 3 2 3 2 5 2 2 2 3" xfId="10875"/>
    <cellStyle name="Обычный 3 2 3 2 5 2 2 2 3 2" xfId="32202"/>
    <cellStyle name="Обычный 3 2 3 2 5 2 2 2 4" xfId="24881"/>
    <cellStyle name="Обычный 3 2 3 2 5 2 2 3" xfId="5407"/>
    <cellStyle name="Обычный 3 2 3 2 5 2 2 3 2" xfId="12728"/>
    <cellStyle name="Обычный 3 2 3 2 5 2 2 3 2 2" xfId="34055"/>
    <cellStyle name="Обычный 3 2 3 2 5 2 2 3 3" xfId="26735"/>
    <cellStyle name="Обычный 3 2 3 2 5 2 2 4" xfId="9068"/>
    <cellStyle name="Обычный 3 2 3 2 5 2 2 4 2" xfId="30395"/>
    <cellStyle name="Обычный 3 2 3 2 5 2 2 5" xfId="23074"/>
    <cellStyle name="Обычный 3 2 3 2 5 2 3" xfId="2651"/>
    <cellStyle name="Обычный 3 2 3 2 5 2 3 2" xfId="6312"/>
    <cellStyle name="Обычный 3 2 3 2 5 2 3 2 2" xfId="13633"/>
    <cellStyle name="Обычный 3 2 3 2 5 2 3 2 2 2" xfId="34960"/>
    <cellStyle name="Обычный 3 2 3 2 5 2 3 2 3" xfId="27640"/>
    <cellStyle name="Обычный 3 2 3 2 5 2 3 3" xfId="9973"/>
    <cellStyle name="Обычный 3 2 3 2 5 2 3 3 2" xfId="31300"/>
    <cellStyle name="Обычный 3 2 3 2 5 2 3 4" xfId="23979"/>
    <cellStyle name="Обычный 3 2 3 2 5 2 4" xfId="4505"/>
    <cellStyle name="Обычный 3 2 3 2 5 2 4 2" xfId="11826"/>
    <cellStyle name="Обычный 3 2 3 2 5 2 4 2 2" xfId="33153"/>
    <cellStyle name="Обычный 3 2 3 2 5 2 4 3" xfId="25832"/>
    <cellStyle name="Обычный 3 2 3 2 5 2 5" xfId="8165"/>
    <cellStyle name="Обычный 3 2 3 2 5 2 5 2" xfId="29492"/>
    <cellStyle name="Обычный 3 2 3 2 5 2 6" xfId="18376"/>
    <cellStyle name="Обычный 3 2 3 2 5 2 7" xfId="22171"/>
    <cellStyle name="Обычный 3 2 3 2 5 3" xfId="1250"/>
    <cellStyle name="Обычный 3 2 3 2 5 3 2" xfId="3058"/>
    <cellStyle name="Обычный 3 2 3 2 5 3 2 2" xfId="6719"/>
    <cellStyle name="Обычный 3 2 3 2 5 3 2 2 2" xfId="14040"/>
    <cellStyle name="Обычный 3 2 3 2 5 3 2 2 2 2" xfId="35367"/>
    <cellStyle name="Обычный 3 2 3 2 5 3 2 2 3" xfId="28047"/>
    <cellStyle name="Обычный 3 2 3 2 5 3 2 3" xfId="10380"/>
    <cellStyle name="Обычный 3 2 3 2 5 3 2 3 2" xfId="31707"/>
    <cellStyle name="Обычный 3 2 3 2 5 3 2 4" xfId="24386"/>
    <cellStyle name="Обычный 3 2 3 2 5 3 3" xfId="4912"/>
    <cellStyle name="Обычный 3 2 3 2 5 3 3 2" xfId="12233"/>
    <cellStyle name="Обычный 3 2 3 2 5 3 3 2 2" xfId="33560"/>
    <cellStyle name="Обычный 3 2 3 2 5 3 3 3" xfId="26239"/>
    <cellStyle name="Обычный 3 2 3 2 5 3 4" xfId="8572"/>
    <cellStyle name="Обычный 3 2 3 2 5 3 4 2" xfId="29899"/>
    <cellStyle name="Обычный 3 2 3 2 5 3 5" xfId="22578"/>
    <cellStyle name="Обычный 3 2 3 2 5 4" xfId="2155"/>
    <cellStyle name="Обычный 3 2 3 2 5 4 2" xfId="5816"/>
    <cellStyle name="Обычный 3 2 3 2 5 4 2 2" xfId="13137"/>
    <cellStyle name="Обычный 3 2 3 2 5 4 2 2 2" xfId="34464"/>
    <cellStyle name="Обычный 3 2 3 2 5 4 2 3" xfId="27144"/>
    <cellStyle name="Обычный 3 2 3 2 5 4 3" xfId="9477"/>
    <cellStyle name="Обычный 3 2 3 2 5 4 3 2" xfId="30804"/>
    <cellStyle name="Обычный 3 2 3 2 5 4 4" xfId="23483"/>
    <cellStyle name="Обычный 3 2 3 2 5 5" xfId="4009"/>
    <cellStyle name="Обычный 3 2 3 2 5 5 2" xfId="11330"/>
    <cellStyle name="Обычный 3 2 3 2 5 5 2 2" xfId="32657"/>
    <cellStyle name="Обычный 3 2 3 2 5 5 3" xfId="25336"/>
    <cellStyle name="Обычный 3 2 3 2 5 6" xfId="7669"/>
    <cellStyle name="Обычный 3 2 3 2 5 6 2" xfId="28996"/>
    <cellStyle name="Обычный 3 2 3 2 5 7" xfId="21675"/>
    <cellStyle name="Обычный 3 2 3 2 6" xfId="473"/>
    <cellStyle name="Обычный 3 2 3 2 6 2" xfId="1375"/>
    <cellStyle name="Обычный 3 2 3 2 6 2 2" xfId="3183"/>
    <cellStyle name="Обычный 3 2 3 2 6 2 2 2" xfId="6844"/>
    <cellStyle name="Обычный 3 2 3 2 6 2 2 2 2" xfId="14165"/>
    <cellStyle name="Обычный 3 2 3 2 6 2 2 2 2 2" xfId="35492"/>
    <cellStyle name="Обычный 3 2 3 2 6 2 2 2 3" xfId="28172"/>
    <cellStyle name="Обычный 3 2 3 2 6 2 2 3" xfId="10505"/>
    <cellStyle name="Обычный 3 2 3 2 6 2 2 3 2" xfId="31832"/>
    <cellStyle name="Обычный 3 2 3 2 6 2 2 4" xfId="24511"/>
    <cellStyle name="Обычный 3 2 3 2 6 2 3" xfId="5037"/>
    <cellStyle name="Обычный 3 2 3 2 6 2 3 2" xfId="12358"/>
    <cellStyle name="Обычный 3 2 3 2 6 2 3 2 2" xfId="33685"/>
    <cellStyle name="Обычный 3 2 3 2 6 2 3 3" xfId="26365"/>
    <cellStyle name="Обычный 3 2 3 2 6 2 4" xfId="8698"/>
    <cellStyle name="Обычный 3 2 3 2 6 2 4 2" xfId="30025"/>
    <cellStyle name="Обычный 3 2 3 2 6 2 5" xfId="22704"/>
    <cellStyle name="Обычный 3 2 3 2 6 3" xfId="2281"/>
    <cellStyle name="Обычный 3 2 3 2 6 3 2" xfId="5942"/>
    <cellStyle name="Обычный 3 2 3 2 6 3 2 2" xfId="13263"/>
    <cellStyle name="Обычный 3 2 3 2 6 3 2 2 2" xfId="34590"/>
    <cellStyle name="Обычный 3 2 3 2 6 3 2 3" xfId="27270"/>
    <cellStyle name="Обычный 3 2 3 2 6 3 3" xfId="9603"/>
    <cellStyle name="Обычный 3 2 3 2 6 3 3 2" xfId="30930"/>
    <cellStyle name="Обычный 3 2 3 2 6 3 4" xfId="23609"/>
    <cellStyle name="Обычный 3 2 3 2 6 4" xfId="4135"/>
    <cellStyle name="Обычный 3 2 3 2 6 4 2" xfId="11456"/>
    <cellStyle name="Обычный 3 2 3 2 6 4 2 2" xfId="32783"/>
    <cellStyle name="Обычный 3 2 3 2 6 4 3" xfId="25462"/>
    <cellStyle name="Обычный 3 2 3 2 6 5" xfId="7795"/>
    <cellStyle name="Обычный 3 2 3 2 6 5 2" xfId="29122"/>
    <cellStyle name="Обычный 3 2 3 2 6 6" xfId="17844"/>
    <cellStyle name="Обычный 3 2 3 2 6 7" xfId="21801"/>
    <cellStyle name="Обычный 3 2 3 2 7" xfId="585"/>
    <cellStyle name="Обычный 3 2 3 2 7 2" xfId="1487"/>
    <cellStyle name="Обычный 3 2 3 2 7 2 2" xfId="3295"/>
    <cellStyle name="Обычный 3 2 3 2 7 2 2 2" xfId="6956"/>
    <cellStyle name="Обычный 3 2 3 2 7 2 2 2 2" xfId="14277"/>
    <cellStyle name="Обычный 3 2 3 2 7 2 2 2 2 2" xfId="35604"/>
    <cellStyle name="Обычный 3 2 3 2 7 2 2 2 3" xfId="28284"/>
    <cellStyle name="Обычный 3 2 3 2 7 2 2 3" xfId="10617"/>
    <cellStyle name="Обычный 3 2 3 2 7 2 2 3 2" xfId="31944"/>
    <cellStyle name="Обычный 3 2 3 2 7 2 2 4" xfId="24623"/>
    <cellStyle name="Обычный 3 2 3 2 7 2 3" xfId="5149"/>
    <cellStyle name="Обычный 3 2 3 2 7 2 3 2" xfId="12470"/>
    <cellStyle name="Обычный 3 2 3 2 7 2 3 2 2" xfId="33797"/>
    <cellStyle name="Обычный 3 2 3 2 7 2 3 3" xfId="26477"/>
    <cellStyle name="Обычный 3 2 3 2 7 2 4" xfId="8810"/>
    <cellStyle name="Обычный 3 2 3 2 7 2 4 2" xfId="30137"/>
    <cellStyle name="Обычный 3 2 3 2 7 2 5" xfId="22816"/>
    <cellStyle name="Обычный 3 2 3 2 7 3" xfId="2393"/>
    <cellStyle name="Обычный 3 2 3 2 7 3 2" xfId="6054"/>
    <cellStyle name="Обычный 3 2 3 2 7 3 2 2" xfId="13375"/>
    <cellStyle name="Обычный 3 2 3 2 7 3 2 2 2" xfId="34702"/>
    <cellStyle name="Обычный 3 2 3 2 7 3 2 3" xfId="27382"/>
    <cellStyle name="Обычный 3 2 3 2 7 3 3" xfId="9715"/>
    <cellStyle name="Обычный 3 2 3 2 7 3 3 2" xfId="31042"/>
    <cellStyle name="Обычный 3 2 3 2 7 3 4" xfId="23721"/>
    <cellStyle name="Обычный 3 2 3 2 7 4" xfId="4247"/>
    <cellStyle name="Обычный 3 2 3 2 7 4 2" xfId="11568"/>
    <cellStyle name="Обычный 3 2 3 2 7 4 2 2" xfId="32895"/>
    <cellStyle name="Обычный 3 2 3 2 7 4 3" xfId="25574"/>
    <cellStyle name="Обычный 3 2 3 2 7 5" xfId="7907"/>
    <cellStyle name="Обычный 3 2 3 2 7 5 2" xfId="29234"/>
    <cellStyle name="Обычный 3 2 3 2 7 6" xfId="21913"/>
    <cellStyle name="Обычный 3 2 3 2 8" xfId="992"/>
    <cellStyle name="Обычный 3 2 3 2 8 2" xfId="2800"/>
    <cellStyle name="Обычный 3 2 3 2 8 2 2" xfId="6461"/>
    <cellStyle name="Обычный 3 2 3 2 8 2 2 2" xfId="13782"/>
    <cellStyle name="Обычный 3 2 3 2 8 2 2 2 2" xfId="35109"/>
    <cellStyle name="Обычный 3 2 3 2 8 2 2 3" xfId="27789"/>
    <cellStyle name="Обычный 3 2 3 2 8 2 3" xfId="10122"/>
    <cellStyle name="Обычный 3 2 3 2 8 2 3 2" xfId="31449"/>
    <cellStyle name="Обычный 3 2 3 2 8 2 4" xfId="24128"/>
    <cellStyle name="Обычный 3 2 3 2 8 3" xfId="4654"/>
    <cellStyle name="Обычный 3 2 3 2 8 3 2" xfId="11975"/>
    <cellStyle name="Обычный 3 2 3 2 8 3 2 2" xfId="33302"/>
    <cellStyle name="Обычный 3 2 3 2 8 3 3" xfId="25981"/>
    <cellStyle name="Обычный 3 2 3 2 8 4" xfId="8314"/>
    <cellStyle name="Обычный 3 2 3 2 8 4 2" xfId="29641"/>
    <cellStyle name="Обычный 3 2 3 2 8 5" xfId="22320"/>
    <cellStyle name="Обычный 3 2 3 2 9" xfId="1907"/>
    <cellStyle name="Обычный 3 2 3 2 9 2" xfId="5568"/>
    <cellStyle name="Обычный 3 2 3 2 9 2 2" xfId="12889"/>
    <cellStyle name="Обычный 3 2 3 2 9 2 2 2" xfId="34216"/>
    <cellStyle name="Обычный 3 2 3 2 9 2 3" xfId="26896"/>
    <cellStyle name="Обычный 3 2 3 2 9 3" xfId="9229"/>
    <cellStyle name="Обычный 3 2 3 2 9 3 2" xfId="30556"/>
    <cellStyle name="Обычный 3 2 3 2 9 4" xfId="23235"/>
    <cellStyle name="Обычный 3 2 3 3" xfId="85"/>
    <cellStyle name="Обычный 3 2 3 3 10" xfId="15228"/>
    <cellStyle name="Обычный 3 2 3 3 11" xfId="21410"/>
    <cellStyle name="Обычный 3 2 3 3 2" xfId="210"/>
    <cellStyle name="Обычный 3 2 3 3 2 2" xfId="705"/>
    <cellStyle name="Обычный 3 2 3 3 2 2 2" xfId="1607"/>
    <cellStyle name="Обычный 3 2 3 3 2 2 2 2" xfId="3415"/>
    <cellStyle name="Обычный 3 2 3 3 2 2 2 2 2" xfId="7076"/>
    <cellStyle name="Обычный 3 2 3 3 2 2 2 2 2 2" xfId="14397"/>
    <cellStyle name="Обычный 3 2 3 3 2 2 2 2 2 2 2" xfId="35724"/>
    <cellStyle name="Обычный 3 2 3 3 2 2 2 2 2 3" xfId="28404"/>
    <cellStyle name="Обычный 3 2 3 3 2 2 2 2 3" xfId="10737"/>
    <cellStyle name="Обычный 3 2 3 3 2 2 2 2 3 2" xfId="32064"/>
    <cellStyle name="Обычный 3 2 3 3 2 2 2 2 4" xfId="24743"/>
    <cellStyle name="Обычный 3 2 3 3 2 2 2 3" xfId="5269"/>
    <cellStyle name="Обычный 3 2 3 3 2 2 2 3 2" xfId="12590"/>
    <cellStyle name="Обычный 3 2 3 3 2 2 2 3 2 2" xfId="33917"/>
    <cellStyle name="Обычный 3 2 3 3 2 2 2 3 3" xfId="26597"/>
    <cellStyle name="Обычный 3 2 3 3 2 2 2 4" xfId="8930"/>
    <cellStyle name="Обычный 3 2 3 3 2 2 2 4 2" xfId="30257"/>
    <cellStyle name="Обычный 3 2 3 3 2 2 2 5" xfId="22936"/>
    <cellStyle name="Обычный 3 2 3 3 2 2 3" xfId="2513"/>
    <cellStyle name="Обычный 3 2 3 3 2 2 3 2" xfId="6174"/>
    <cellStyle name="Обычный 3 2 3 3 2 2 3 2 2" xfId="13495"/>
    <cellStyle name="Обычный 3 2 3 3 2 2 3 2 2 2" xfId="34822"/>
    <cellStyle name="Обычный 3 2 3 3 2 2 3 2 3" xfId="27502"/>
    <cellStyle name="Обычный 3 2 3 3 2 2 3 3" xfId="9835"/>
    <cellStyle name="Обычный 3 2 3 3 2 2 3 3 2" xfId="31162"/>
    <cellStyle name="Обычный 3 2 3 3 2 2 3 4" xfId="23841"/>
    <cellStyle name="Обычный 3 2 3 3 2 2 4" xfId="4367"/>
    <cellStyle name="Обычный 3 2 3 3 2 2 4 2" xfId="11688"/>
    <cellStyle name="Обычный 3 2 3 3 2 2 4 2 2" xfId="33015"/>
    <cellStyle name="Обычный 3 2 3 3 2 2 4 3" xfId="25694"/>
    <cellStyle name="Обычный 3 2 3 3 2 2 5" xfId="8027"/>
    <cellStyle name="Обычный 3 2 3 3 2 2 5 2" xfId="29354"/>
    <cellStyle name="Обычный 3 2 3 3 2 2 6" xfId="22033"/>
    <cellStyle name="Обычный 3 2 3 3 2 3" xfId="1112"/>
    <cellStyle name="Обычный 3 2 3 3 2 3 2" xfId="2920"/>
    <cellStyle name="Обычный 3 2 3 3 2 3 2 2" xfId="6581"/>
    <cellStyle name="Обычный 3 2 3 3 2 3 2 2 2" xfId="13902"/>
    <cellStyle name="Обычный 3 2 3 3 2 3 2 2 2 2" xfId="35229"/>
    <cellStyle name="Обычный 3 2 3 3 2 3 2 2 3" xfId="27909"/>
    <cellStyle name="Обычный 3 2 3 3 2 3 2 3" xfId="10242"/>
    <cellStyle name="Обычный 3 2 3 3 2 3 2 3 2" xfId="31569"/>
    <cellStyle name="Обычный 3 2 3 3 2 3 2 4" xfId="24248"/>
    <cellStyle name="Обычный 3 2 3 3 2 3 3" xfId="4774"/>
    <cellStyle name="Обычный 3 2 3 3 2 3 3 2" xfId="12095"/>
    <cellStyle name="Обычный 3 2 3 3 2 3 3 2 2" xfId="33422"/>
    <cellStyle name="Обычный 3 2 3 3 2 3 3 3" xfId="26101"/>
    <cellStyle name="Обычный 3 2 3 3 2 3 4" xfId="8434"/>
    <cellStyle name="Обычный 3 2 3 3 2 3 4 2" xfId="29761"/>
    <cellStyle name="Обычный 3 2 3 3 2 3 5" xfId="22440"/>
    <cellStyle name="Обычный 3 2 3 3 2 4" xfId="2017"/>
    <cellStyle name="Обычный 3 2 3 3 2 4 2" xfId="5678"/>
    <cellStyle name="Обычный 3 2 3 3 2 4 2 2" xfId="12999"/>
    <cellStyle name="Обычный 3 2 3 3 2 4 2 2 2" xfId="34326"/>
    <cellStyle name="Обычный 3 2 3 3 2 4 2 3" xfId="27006"/>
    <cellStyle name="Обычный 3 2 3 3 2 4 3" xfId="9339"/>
    <cellStyle name="Обычный 3 2 3 3 2 4 3 2" xfId="30666"/>
    <cellStyle name="Обычный 3 2 3 3 2 4 4" xfId="23345"/>
    <cellStyle name="Обычный 3 2 3 3 2 5" xfId="3871"/>
    <cellStyle name="Обычный 3 2 3 3 2 5 2" xfId="11192"/>
    <cellStyle name="Обычный 3 2 3 3 2 5 2 2" xfId="32519"/>
    <cellStyle name="Обычный 3 2 3 3 2 5 3" xfId="25198"/>
    <cellStyle name="Обычный 3 2 3 3 2 6" xfId="7531"/>
    <cellStyle name="Обычный 3 2 3 3 2 6 2" xfId="28858"/>
    <cellStyle name="Обычный 3 2 3 3 2 7" xfId="21537"/>
    <cellStyle name="Обычный 3 2 3 3 3" xfId="332"/>
    <cellStyle name="Обычный 3 2 3 3 3 2" xfId="827"/>
    <cellStyle name="Обычный 3 2 3 3 3 2 2" xfId="1729"/>
    <cellStyle name="Обычный 3 2 3 3 3 2 2 2" xfId="3537"/>
    <cellStyle name="Обычный 3 2 3 3 3 2 2 2 2" xfId="7198"/>
    <cellStyle name="Обычный 3 2 3 3 3 2 2 2 2 2" xfId="14519"/>
    <cellStyle name="Обычный 3 2 3 3 3 2 2 2 2 2 2" xfId="35846"/>
    <cellStyle name="Обычный 3 2 3 3 3 2 2 2 2 3" xfId="28526"/>
    <cellStyle name="Обычный 3 2 3 3 3 2 2 2 3" xfId="10859"/>
    <cellStyle name="Обычный 3 2 3 3 3 2 2 2 3 2" xfId="32186"/>
    <cellStyle name="Обычный 3 2 3 3 3 2 2 2 4" xfId="24865"/>
    <cellStyle name="Обычный 3 2 3 3 3 2 2 3" xfId="5391"/>
    <cellStyle name="Обычный 3 2 3 3 3 2 2 3 2" xfId="12712"/>
    <cellStyle name="Обычный 3 2 3 3 3 2 2 3 2 2" xfId="34039"/>
    <cellStyle name="Обычный 3 2 3 3 3 2 2 3 3" xfId="26719"/>
    <cellStyle name="Обычный 3 2 3 3 3 2 2 4" xfId="9052"/>
    <cellStyle name="Обычный 3 2 3 3 3 2 2 4 2" xfId="30379"/>
    <cellStyle name="Обычный 3 2 3 3 3 2 2 5" xfId="23058"/>
    <cellStyle name="Обычный 3 2 3 3 3 2 3" xfId="2635"/>
    <cellStyle name="Обычный 3 2 3 3 3 2 3 2" xfId="6296"/>
    <cellStyle name="Обычный 3 2 3 3 3 2 3 2 2" xfId="13617"/>
    <cellStyle name="Обычный 3 2 3 3 3 2 3 2 2 2" xfId="34944"/>
    <cellStyle name="Обычный 3 2 3 3 3 2 3 2 3" xfId="27624"/>
    <cellStyle name="Обычный 3 2 3 3 3 2 3 3" xfId="9957"/>
    <cellStyle name="Обычный 3 2 3 3 3 2 3 3 2" xfId="31284"/>
    <cellStyle name="Обычный 3 2 3 3 3 2 3 4" xfId="23963"/>
    <cellStyle name="Обычный 3 2 3 3 3 2 4" xfId="4489"/>
    <cellStyle name="Обычный 3 2 3 3 3 2 4 2" xfId="11810"/>
    <cellStyle name="Обычный 3 2 3 3 3 2 4 2 2" xfId="33137"/>
    <cellStyle name="Обычный 3 2 3 3 3 2 4 3" xfId="25816"/>
    <cellStyle name="Обычный 3 2 3 3 3 2 5" xfId="8149"/>
    <cellStyle name="Обычный 3 2 3 3 3 2 5 2" xfId="29476"/>
    <cellStyle name="Обычный 3 2 3 3 3 2 6" xfId="22155"/>
    <cellStyle name="Обычный 3 2 3 3 3 3" xfId="1234"/>
    <cellStyle name="Обычный 3 2 3 3 3 3 2" xfId="3042"/>
    <cellStyle name="Обычный 3 2 3 3 3 3 2 2" xfId="6703"/>
    <cellStyle name="Обычный 3 2 3 3 3 3 2 2 2" xfId="14024"/>
    <cellStyle name="Обычный 3 2 3 3 3 3 2 2 2 2" xfId="35351"/>
    <cellStyle name="Обычный 3 2 3 3 3 3 2 2 3" xfId="28031"/>
    <cellStyle name="Обычный 3 2 3 3 3 3 2 3" xfId="10364"/>
    <cellStyle name="Обычный 3 2 3 3 3 3 2 3 2" xfId="31691"/>
    <cellStyle name="Обычный 3 2 3 3 3 3 2 4" xfId="24370"/>
    <cellStyle name="Обычный 3 2 3 3 3 3 3" xfId="4896"/>
    <cellStyle name="Обычный 3 2 3 3 3 3 3 2" xfId="12217"/>
    <cellStyle name="Обычный 3 2 3 3 3 3 3 2 2" xfId="33544"/>
    <cellStyle name="Обычный 3 2 3 3 3 3 3 3" xfId="26223"/>
    <cellStyle name="Обычный 3 2 3 3 3 3 4" xfId="8556"/>
    <cellStyle name="Обычный 3 2 3 3 3 3 4 2" xfId="29883"/>
    <cellStyle name="Обычный 3 2 3 3 3 3 5" xfId="22562"/>
    <cellStyle name="Обычный 3 2 3 3 3 4" xfId="2139"/>
    <cellStyle name="Обычный 3 2 3 3 3 4 2" xfId="5800"/>
    <cellStyle name="Обычный 3 2 3 3 3 4 2 2" xfId="13121"/>
    <cellStyle name="Обычный 3 2 3 3 3 4 2 2 2" xfId="34448"/>
    <cellStyle name="Обычный 3 2 3 3 3 4 2 3" xfId="27128"/>
    <cellStyle name="Обычный 3 2 3 3 3 4 3" xfId="9461"/>
    <cellStyle name="Обычный 3 2 3 3 3 4 3 2" xfId="30788"/>
    <cellStyle name="Обычный 3 2 3 3 3 4 4" xfId="23467"/>
    <cellStyle name="Обычный 3 2 3 3 3 5" xfId="3993"/>
    <cellStyle name="Обычный 3 2 3 3 3 5 2" xfId="11314"/>
    <cellStyle name="Обычный 3 2 3 3 3 5 2 2" xfId="32641"/>
    <cellStyle name="Обычный 3 2 3 3 3 5 3" xfId="25320"/>
    <cellStyle name="Обычный 3 2 3 3 3 6" xfId="7653"/>
    <cellStyle name="Обычный 3 2 3 3 3 6 2" xfId="28980"/>
    <cellStyle name="Обычный 3 2 3 3 3 7" xfId="21659"/>
    <cellStyle name="Обычный 3 2 3 3 4" xfId="457"/>
    <cellStyle name="Обычный 3 2 3 3 4 2" xfId="1359"/>
    <cellStyle name="Обычный 3 2 3 3 4 2 2" xfId="3167"/>
    <cellStyle name="Обычный 3 2 3 3 4 2 2 2" xfId="6828"/>
    <cellStyle name="Обычный 3 2 3 3 4 2 2 2 2" xfId="14149"/>
    <cellStyle name="Обычный 3 2 3 3 4 2 2 2 2 2" xfId="35476"/>
    <cellStyle name="Обычный 3 2 3 3 4 2 2 2 3" xfId="28156"/>
    <cellStyle name="Обычный 3 2 3 3 4 2 2 3" xfId="10489"/>
    <cellStyle name="Обычный 3 2 3 3 4 2 2 3 2" xfId="31816"/>
    <cellStyle name="Обычный 3 2 3 3 4 2 2 4" xfId="24495"/>
    <cellStyle name="Обычный 3 2 3 3 4 2 3" xfId="5021"/>
    <cellStyle name="Обычный 3 2 3 3 4 2 3 2" xfId="12342"/>
    <cellStyle name="Обычный 3 2 3 3 4 2 3 2 2" xfId="33669"/>
    <cellStyle name="Обычный 3 2 3 3 4 2 3 3" xfId="26349"/>
    <cellStyle name="Обычный 3 2 3 3 4 2 4" xfId="8682"/>
    <cellStyle name="Обычный 3 2 3 3 4 2 4 2" xfId="30009"/>
    <cellStyle name="Обычный 3 2 3 3 4 2 5" xfId="22688"/>
    <cellStyle name="Обычный 3 2 3 3 4 3" xfId="2265"/>
    <cellStyle name="Обычный 3 2 3 3 4 3 2" xfId="5926"/>
    <cellStyle name="Обычный 3 2 3 3 4 3 2 2" xfId="13247"/>
    <cellStyle name="Обычный 3 2 3 3 4 3 2 2 2" xfId="34574"/>
    <cellStyle name="Обычный 3 2 3 3 4 3 2 3" xfId="27254"/>
    <cellStyle name="Обычный 3 2 3 3 4 3 3" xfId="9587"/>
    <cellStyle name="Обычный 3 2 3 3 4 3 3 2" xfId="30914"/>
    <cellStyle name="Обычный 3 2 3 3 4 3 4" xfId="23593"/>
    <cellStyle name="Обычный 3 2 3 3 4 4" xfId="4119"/>
    <cellStyle name="Обычный 3 2 3 3 4 4 2" xfId="11440"/>
    <cellStyle name="Обычный 3 2 3 3 4 4 2 2" xfId="32767"/>
    <cellStyle name="Обычный 3 2 3 3 4 4 3" xfId="25446"/>
    <cellStyle name="Обычный 3 2 3 3 4 5" xfId="7779"/>
    <cellStyle name="Обычный 3 2 3 3 4 5 2" xfId="29106"/>
    <cellStyle name="Обычный 3 2 3 3 4 6" xfId="21785"/>
    <cellStyle name="Обычный 3 2 3 3 5" xfId="569"/>
    <cellStyle name="Обычный 3 2 3 3 5 2" xfId="1471"/>
    <cellStyle name="Обычный 3 2 3 3 5 2 2" xfId="3279"/>
    <cellStyle name="Обычный 3 2 3 3 5 2 2 2" xfId="6940"/>
    <cellStyle name="Обычный 3 2 3 3 5 2 2 2 2" xfId="14261"/>
    <cellStyle name="Обычный 3 2 3 3 5 2 2 2 2 2" xfId="35588"/>
    <cellStyle name="Обычный 3 2 3 3 5 2 2 2 3" xfId="28268"/>
    <cellStyle name="Обычный 3 2 3 3 5 2 2 3" xfId="10601"/>
    <cellStyle name="Обычный 3 2 3 3 5 2 2 3 2" xfId="31928"/>
    <cellStyle name="Обычный 3 2 3 3 5 2 2 4" xfId="24607"/>
    <cellStyle name="Обычный 3 2 3 3 5 2 3" xfId="5133"/>
    <cellStyle name="Обычный 3 2 3 3 5 2 3 2" xfId="12454"/>
    <cellStyle name="Обычный 3 2 3 3 5 2 3 2 2" xfId="33781"/>
    <cellStyle name="Обычный 3 2 3 3 5 2 3 3" xfId="26461"/>
    <cellStyle name="Обычный 3 2 3 3 5 2 4" xfId="8794"/>
    <cellStyle name="Обычный 3 2 3 3 5 2 4 2" xfId="30121"/>
    <cellStyle name="Обычный 3 2 3 3 5 2 5" xfId="22800"/>
    <cellStyle name="Обычный 3 2 3 3 5 3" xfId="2377"/>
    <cellStyle name="Обычный 3 2 3 3 5 3 2" xfId="6038"/>
    <cellStyle name="Обычный 3 2 3 3 5 3 2 2" xfId="13359"/>
    <cellStyle name="Обычный 3 2 3 3 5 3 2 2 2" xfId="34686"/>
    <cellStyle name="Обычный 3 2 3 3 5 3 2 3" xfId="27366"/>
    <cellStyle name="Обычный 3 2 3 3 5 3 3" xfId="9699"/>
    <cellStyle name="Обычный 3 2 3 3 5 3 3 2" xfId="31026"/>
    <cellStyle name="Обычный 3 2 3 3 5 3 4" xfId="23705"/>
    <cellStyle name="Обычный 3 2 3 3 5 4" xfId="4231"/>
    <cellStyle name="Обычный 3 2 3 3 5 4 2" xfId="11552"/>
    <cellStyle name="Обычный 3 2 3 3 5 4 2 2" xfId="32879"/>
    <cellStyle name="Обычный 3 2 3 3 5 4 3" xfId="25558"/>
    <cellStyle name="Обычный 3 2 3 3 5 5" xfId="7891"/>
    <cellStyle name="Обычный 3 2 3 3 5 5 2" xfId="29218"/>
    <cellStyle name="Обычный 3 2 3 3 5 6" xfId="21897"/>
    <cellStyle name="Обычный 3 2 3 3 6" xfId="976"/>
    <cellStyle name="Обычный 3 2 3 3 6 2" xfId="2784"/>
    <cellStyle name="Обычный 3 2 3 3 6 2 2" xfId="6445"/>
    <cellStyle name="Обычный 3 2 3 3 6 2 2 2" xfId="13766"/>
    <cellStyle name="Обычный 3 2 3 3 6 2 2 2 2" xfId="35093"/>
    <cellStyle name="Обычный 3 2 3 3 6 2 2 3" xfId="27773"/>
    <cellStyle name="Обычный 3 2 3 3 6 2 3" xfId="10106"/>
    <cellStyle name="Обычный 3 2 3 3 6 2 3 2" xfId="31433"/>
    <cellStyle name="Обычный 3 2 3 3 6 2 4" xfId="24112"/>
    <cellStyle name="Обычный 3 2 3 3 6 3" xfId="4638"/>
    <cellStyle name="Обычный 3 2 3 3 6 3 2" xfId="11959"/>
    <cellStyle name="Обычный 3 2 3 3 6 3 2 2" xfId="33286"/>
    <cellStyle name="Обычный 3 2 3 3 6 3 3" xfId="25965"/>
    <cellStyle name="Обычный 3 2 3 3 6 4" xfId="8298"/>
    <cellStyle name="Обычный 3 2 3 3 6 4 2" xfId="29625"/>
    <cellStyle name="Обычный 3 2 3 3 6 5" xfId="22304"/>
    <cellStyle name="Обычный 3 2 3 3 7" xfId="1891"/>
    <cellStyle name="Обычный 3 2 3 3 7 2" xfId="5552"/>
    <cellStyle name="Обычный 3 2 3 3 7 2 2" xfId="12873"/>
    <cellStyle name="Обычный 3 2 3 3 7 2 2 2" xfId="34200"/>
    <cellStyle name="Обычный 3 2 3 3 7 2 3" xfId="26880"/>
    <cellStyle name="Обычный 3 2 3 3 7 3" xfId="9213"/>
    <cellStyle name="Обычный 3 2 3 3 7 3 2" xfId="30540"/>
    <cellStyle name="Обычный 3 2 3 3 7 4" xfId="23219"/>
    <cellStyle name="Обычный 3 2 3 3 8" xfId="3745"/>
    <cellStyle name="Обычный 3 2 3 3 8 2" xfId="11066"/>
    <cellStyle name="Обычный 3 2 3 3 8 2 2" xfId="32393"/>
    <cellStyle name="Обычный 3 2 3 3 8 3" xfId="25072"/>
    <cellStyle name="Обычный 3 2 3 3 9" xfId="7396"/>
    <cellStyle name="Обычный 3 2 3 3 9 2" xfId="28723"/>
    <cellStyle name="Обычный 3 2 3 4" xfId="117"/>
    <cellStyle name="Обычный 3 2 3 4 10" xfId="21442"/>
    <cellStyle name="Обычный 3 2 3 4 2" xfId="242"/>
    <cellStyle name="Обычный 3 2 3 4 2 2" xfId="737"/>
    <cellStyle name="Обычный 3 2 3 4 2 2 2" xfId="1639"/>
    <cellStyle name="Обычный 3 2 3 4 2 2 2 2" xfId="3447"/>
    <cellStyle name="Обычный 3 2 3 4 2 2 2 2 2" xfId="7108"/>
    <cellStyle name="Обычный 3 2 3 4 2 2 2 2 2 2" xfId="14429"/>
    <cellStyle name="Обычный 3 2 3 4 2 2 2 2 2 2 2" xfId="35756"/>
    <cellStyle name="Обычный 3 2 3 4 2 2 2 2 2 3" xfId="28436"/>
    <cellStyle name="Обычный 3 2 3 4 2 2 2 2 3" xfId="10769"/>
    <cellStyle name="Обычный 3 2 3 4 2 2 2 2 3 2" xfId="32096"/>
    <cellStyle name="Обычный 3 2 3 4 2 2 2 2 4" xfId="24775"/>
    <cellStyle name="Обычный 3 2 3 4 2 2 2 3" xfId="5301"/>
    <cellStyle name="Обычный 3 2 3 4 2 2 2 3 2" xfId="12622"/>
    <cellStyle name="Обычный 3 2 3 4 2 2 2 3 2 2" xfId="33949"/>
    <cellStyle name="Обычный 3 2 3 4 2 2 2 3 3" xfId="26629"/>
    <cellStyle name="Обычный 3 2 3 4 2 2 2 4" xfId="8962"/>
    <cellStyle name="Обычный 3 2 3 4 2 2 2 4 2" xfId="30289"/>
    <cellStyle name="Обычный 3 2 3 4 2 2 2 5" xfId="22968"/>
    <cellStyle name="Обычный 3 2 3 4 2 2 3" xfId="2545"/>
    <cellStyle name="Обычный 3 2 3 4 2 2 3 2" xfId="6206"/>
    <cellStyle name="Обычный 3 2 3 4 2 2 3 2 2" xfId="13527"/>
    <cellStyle name="Обычный 3 2 3 4 2 2 3 2 2 2" xfId="34854"/>
    <cellStyle name="Обычный 3 2 3 4 2 2 3 2 3" xfId="27534"/>
    <cellStyle name="Обычный 3 2 3 4 2 2 3 3" xfId="9867"/>
    <cellStyle name="Обычный 3 2 3 4 2 2 3 3 2" xfId="31194"/>
    <cellStyle name="Обычный 3 2 3 4 2 2 3 4" xfId="23873"/>
    <cellStyle name="Обычный 3 2 3 4 2 2 4" xfId="4399"/>
    <cellStyle name="Обычный 3 2 3 4 2 2 4 2" xfId="11720"/>
    <cellStyle name="Обычный 3 2 3 4 2 2 4 2 2" xfId="33047"/>
    <cellStyle name="Обычный 3 2 3 4 2 2 4 3" xfId="25726"/>
    <cellStyle name="Обычный 3 2 3 4 2 2 5" xfId="8059"/>
    <cellStyle name="Обычный 3 2 3 4 2 2 5 2" xfId="29386"/>
    <cellStyle name="Обычный 3 2 3 4 2 2 6" xfId="22065"/>
    <cellStyle name="Обычный 3 2 3 4 2 3" xfId="1144"/>
    <cellStyle name="Обычный 3 2 3 4 2 3 2" xfId="2952"/>
    <cellStyle name="Обычный 3 2 3 4 2 3 2 2" xfId="6613"/>
    <cellStyle name="Обычный 3 2 3 4 2 3 2 2 2" xfId="13934"/>
    <cellStyle name="Обычный 3 2 3 4 2 3 2 2 2 2" xfId="35261"/>
    <cellStyle name="Обычный 3 2 3 4 2 3 2 2 3" xfId="27941"/>
    <cellStyle name="Обычный 3 2 3 4 2 3 2 3" xfId="10274"/>
    <cellStyle name="Обычный 3 2 3 4 2 3 2 3 2" xfId="31601"/>
    <cellStyle name="Обычный 3 2 3 4 2 3 2 4" xfId="24280"/>
    <cellStyle name="Обычный 3 2 3 4 2 3 3" xfId="4806"/>
    <cellStyle name="Обычный 3 2 3 4 2 3 3 2" xfId="12127"/>
    <cellStyle name="Обычный 3 2 3 4 2 3 3 2 2" xfId="33454"/>
    <cellStyle name="Обычный 3 2 3 4 2 3 3 3" xfId="26133"/>
    <cellStyle name="Обычный 3 2 3 4 2 3 4" xfId="8466"/>
    <cellStyle name="Обычный 3 2 3 4 2 3 4 2" xfId="29793"/>
    <cellStyle name="Обычный 3 2 3 4 2 3 5" xfId="22472"/>
    <cellStyle name="Обычный 3 2 3 4 2 4" xfId="2049"/>
    <cellStyle name="Обычный 3 2 3 4 2 4 2" xfId="5710"/>
    <cellStyle name="Обычный 3 2 3 4 2 4 2 2" xfId="13031"/>
    <cellStyle name="Обычный 3 2 3 4 2 4 2 2 2" xfId="34358"/>
    <cellStyle name="Обычный 3 2 3 4 2 4 2 3" xfId="27038"/>
    <cellStyle name="Обычный 3 2 3 4 2 4 3" xfId="9371"/>
    <cellStyle name="Обычный 3 2 3 4 2 4 3 2" xfId="30698"/>
    <cellStyle name="Обычный 3 2 3 4 2 4 4" xfId="23377"/>
    <cellStyle name="Обычный 3 2 3 4 2 5" xfId="3903"/>
    <cellStyle name="Обычный 3 2 3 4 2 5 2" xfId="11224"/>
    <cellStyle name="Обычный 3 2 3 4 2 5 2 2" xfId="32551"/>
    <cellStyle name="Обычный 3 2 3 4 2 5 3" xfId="25230"/>
    <cellStyle name="Обычный 3 2 3 4 2 6" xfId="7563"/>
    <cellStyle name="Обычный 3 2 3 4 2 6 2" xfId="28890"/>
    <cellStyle name="Обычный 3 2 3 4 2 7" xfId="21569"/>
    <cellStyle name="Обычный 3 2 3 4 3" xfId="364"/>
    <cellStyle name="Обычный 3 2 3 4 3 2" xfId="859"/>
    <cellStyle name="Обычный 3 2 3 4 3 2 2" xfId="1761"/>
    <cellStyle name="Обычный 3 2 3 4 3 2 2 2" xfId="3569"/>
    <cellStyle name="Обычный 3 2 3 4 3 2 2 2 2" xfId="7230"/>
    <cellStyle name="Обычный 3 2 3 4 3 2 2 2 2 2" xfId="14551"/>
    <cellStyle name="Обычный 3 2 3 4 3 2 2 2 2 2 2" xfId="35878"/>
    <cellStyle name="Обычный 3 2 3 4 3 2 2 2 2 3" xfId="28558"/>
    <cellStyle name="Обычный 3 2 3 4 3 2 2 2 3" xfId="10891"/>
    <cellStyle name="Обычный 3 2 3 4 3 2 2 2 3 2" xfId="32218"/>
    <cellStyle name="Обычный 3 2 3 4 3 2 2 2 4" xfId="24897"/>
    <cellStyle name="Обычный 3 2 3 4 3 2 2 3" xfId="5423"/>
    <cellStyle name="Обычный 3 2 3 4 3 2 2 3 2" xfId="12744"/>
    <cellStyle name="Обычный 3 2 3 4 3 2 2 3 2 2" xfId="34071"/>
    <cellStyle name="Обычный 3 2 3 4 3 2 2 3 3" xfId="26751"/>
    <cellStyle name="Обычный 3 2 3 4 3 2 2 4" xfId="9084"/>
    <cellStyle name="Обычный 3 2 3 4 3 2 2 4 2" xfId="30411"/>
    <cellStyle name="Обычный 3 2 3 4 3 2 2 5" xfId="23090"/>
    <cellStyle name="Обычный 3 2 3 4 3 2 3" xfId="2667"/>
    <cellStyle name="Обычный 3 2 3 4 3 2 3 2" xfId="6328"/>
    <cellStyle name="Обычный 3 2 3 4 3 2 3 2 2" xfId="13649"/>
    <cellStyle name="Обычный 3 2 3 4 3 2 3 2 2 2" xfId="34976"/>
    <cellStyle name="Обычный 3 2 3 4 3 2 3 2 3" xfId="27656"/>
    <cellStyle name="Обычный 3 2 3 4 3 2 3 3" xfId="9989"/>
    <cellStyle name="Обычный 3 2 3 4 3 2 3 3 2" xfId="31316"/>
    <cellStyle name="Обычный 3 2 3 4 3 2 3 4" xfId="23995"/>
    <cellStyle name="Обычный 3 2 3 4 3 2 4" xfId="4521"/>
    <cellStyle name="Обычный 3 2 3 4 3 2 4 2" xfId="11842"/>
    <cellStyle name="Обычный 3 2 3 4 3 2 4 2 2" xfId="33169"/>
    <cellStyle name="Обычный 3 2 3 4 3 2 4 3" xfId="25848"/>
    <cellStyle name="Обычный 3 2 3 4 3 2 5" xfId="8181"/>
    <cellStyle name="Обычный 3 2 3 4 3 2 5 2" xfId="29508"/>
    <cellStyle name="Обычный 3 2 3 4 3 2 6" xfId="22187"/>
    <cellStyle name="Обычный 3 2 3 4 3 3" xfId="1266"/>
    <cellStyle name="Обычный 3 2 3 4 3 3 2" xfId="3074"/>
    <cellStyle name="Обычный 3 2 3 4 3 3 2 2" xfId="6735"/>
    <cellStyle name="Обычный 3 2 3 4 3 3 2 2 2" xfId="14056"/>
    <cellStyle name="Обычный 3 2 3 4 3 3 2 2 2 2" xfId="35383"/>
    <cellStyle name="Обычный 3 2 3 4 3 3 2 2 3" xfId="28063"/>
    <cellStyle name="Обычный 3 2 3 4 3 3 2 3" xfId="10396"/>
    <cellStyle name="Обычный 3 2 3 4 3 3 2 3 2" xfId="31723"/>
    <cellStyle name="Обычный 3 2 3 4 3 3 2 4" xfId="24402"/>
    <cellStyle name="Обычный 3 2 3 4 3 3 3" xfId="4928"/>
    <cellStyle name="Обычный 3 2 3 4 3 3 3 2" xfId="12249"/>
    <cellStyle name="Обычный 3 2 3 4 3 3 3 2 2" xfId="33576"/>
    <cellStyle name="Обычный 3 2 3 4 3 3 3 3" xfId="26255"/>
    <cellStyle name="Обычный 3 2 3 4 3 3 4" xfId="8588"/>
    <cellStyle name="Обычный 3 2 3 4 3 3 4 2" xfId="29915"/>
    <cellStyle name="Обычный 3 2 3 4 3 3 5" xfId="22594"/>
    <cellStyle name="Обычный 3 2 3 4 3 4" xfId="2171"/>
    <cellStyle name="Обычный 3 2 3 4 3 4 2" xfId="5832"/>
    <cellStyle name="Обычный 3 2 3 4 3 4 2 2" xfId="13153"/>
    <cellStyle name="Обычный 3 2 3 4 3 4 2 2 2" xfId="34480"/>
    <cellStyle name="Обычный 3 2 3 4 3 4 2 3" xfId="27160"/>
    <cellStyle name="Обычный 3 2 3 4 3 4 3" xfId="9493"/>
    <cellStyle name="Обычный 3 2 3 4 3 4 3 2" xfId="30820"/>
    <cellStyle name="Обычный 3 2 3 4 3 4 4" xfId="23499"/>
    <cellStyle name="Обычный 3 2 3 4 3 5" xfId="4025"/>
    <cellStyle name="Обычный 3 2 3 4 3 5 2" xfId="11346"/>
    <cellStyle name="Обычный 3 2 3 4 3 5 2 2" xfId="32673"/>
    <cellStyle name="Обычный 3 2 3 4 3 5 3" xfId="25352"/>
    <cellStyle name="Обычный 3 2 3 4 3 6" xfId="7685"/>
    <cellStyle name="Обычный 3 2 3 4 3 6 2" xfId="29012"/>
    <cellStyle name="Обычный 3 2 3 4 3 7" xfId="21691"/>
    <cellStyle name="Обычный 3 2 3 4 4" xfId="489"/>
    <cellStyle name="Обычный 3 2 3 4 4 2" xfId="1391"/>
    <cellStyle name="Обычный 3 2 3 4 4 2 2" xfId="3199"/>
    <cellStyle name="Обычный 3 2 3 4 4 2 2 2" xfId="6860"/>
    <cellStyle name="Обычный 3 2 3 4 4 2 2 2 2" xfId="14181"/>
    <cellStyle name="Обычный 3 2 3 4 4 2 2 2 2 2" xfId="35508"/>
    <cellStyle name="Обычный 3 2 3 4 4 2 2 2 3" xfId="28188"/>
    <cellStyle name="Обычный 3 2 3 4 4 2 2 3" xfId="10521"/>
    <cellStyle name="Обычный 3 2 3 4 4 2 2 3 2" xfId="31848"/>
    <cellStyle name="Обычный 3 2 3 4 4 2 2 4" xfId="24527"/>
    <cellStyle name="Обычный 3 2 3 4 4 2 3" xfId="5053"/>
    <cellStyle name="Обычный 3 2 3 4 4 2 3 2" xfId="12374"/>
    <cellStyle name="Обычный 3 2 3 4 4 2 3 2 2" xfId="33701"/>
    <cellStyle name="Обычный 3 2 3 4 4 2 3 3" xfId="26381"/>
    <cellStyle name="Обычный 3 2 3 4 4 2 4" xfId="8714"/>
    <cellStyle name="Обычный 3 2 3 4 4 2 4 2" xfId="30041"/>
    <cellStyle name="Обычный 3 2 3 4 4 2 5" xfId="22720"/>
    <cellStyle name="Обычный 3 2 3 4 4 3" xfId="2297"/>
    <cellStyle name="Обычный 3 2 3 4 4 3 2" xfId="5958"/>
    <cellStyle name="Обычный 3 2 3 4 4 3 2 2" xfId="13279"/>
    <cellStyle name="Обычный 3 2 3 4 4 3 2 2 2" xfId="34606"/>
    <cellStyle name="Обычный 3 2 3 4 4 3 2 3" xfId="27286"/>
    <cellStyle name="Обычный 3 2 3 4 4 3 3" xfId="9619"/>
    <cellStyle name="Обычный 3 2 3 4 4 3 3 2" xfId="30946"/>
    <cellStyle name="Обычный 3 2 3 4 4 3 4" xfId="23625"/>
    <cellStyle name="Обычный 3 2 3 4 4 4" xfId="4151"/>
    <cellStyle name="Обычный 3 2 3 4 4 4 2" xfId="11472"/>
    <cellStyle name="Обычный 3 2 3 4 4 4 2 2" xfId="32799"/>
    <cellStyle name="Обычный 3 2 3 4 4 4 3" xfId="25478"/>
    <cellStyle name="Обычный 3 2 3 4 4 5" xfId="7811"/>
    <cellStyle name="Обычный 3 2 3 4 4 5 2" xfId="29138"/>
    <cellStyle name="Обычный 3 2 3 4 4 6" xfId="21817"/>
    <cellStyle name="Обычный 3 2 3 4 5" xfId="601"/>
    <cellStyle name="Обычный 3 2 3 4 5 2" xfId="1503"/>
    <cellStyle name="Обычный 3 2 3 4 5 2 2" xfId="3311"/>
    <cellStyle name="Обычный 3 2 3 4 5 2 2 2" xfId="6972"/>
    <cellStyle name="Обычный 3 2 3 4 5 2 2 2 2" xfId="14293"/>
    <cellStyle name="Обычный 3 2 3 4 5 2 2 2 2 2" xfId="35620"/>
    <cellStyle name="Обычный 3 2 3 4 5 2 2 2 3" xfId="28300"/>
    <cellStyle name="Обычный 3 2 3 4 5 2 2 3" xfId="10633"/>
    <cellStyle name="Обычный 3 2 3 4 5 2 2 3 2" xfId="31960"/>
    <cellStyle name="Обычный 3 2 3 4 5 2 2 4" xfId="24639"/>
    <cellStyle name="Обычный 3 2 3 4 5 2 3" xfId="5165"/>
    <cellStyle name="Обычный 3 2 3 4 5 2 3 2" xfId="12486"/>
    <cellStyle name="Обычный 3 2 3 4 5 2 3 2 2" xfId="33813"/>
    <cellStyle name="Обычный 3 2 3 4 5 2 3 3" xfId="26493"/>
    <cellStyle name="Обычный 3 2 3 4 5 2 4" xfId="8826"/>
    <cellStyle name="Обычный 3 2 3 4 5 2 4 2" xfId="30153"/>
    <cellStyle name="Обычный 3 2 3 4 5 2 5" xfId="22832"/>
    <cellStyle name="Обычный 3 2 3 4 5 3" xfId="2409"/>
    <cellStyle name="Обычный 3 2 3 4 5 3 2" xfId="6070"/>
    <cellStyle name="Обычный 3 2 3 4 5 3 2 2" xfId="13391"/>
    <cellStyle name="Обычный 3 2 3 4 5 3 2 2 2" xfId="34718"/>
    <cellStyle name="Обычный 3 2 3 4 5 3 2 3" xfId="27398"/>
    <cellStyle name="Обычный 3 2 3 4 5 3 3" xfId="9731"/>
    <cellStyle name="Обычный 3 2 3 4 5 3 3 2" xfId="31058"/>
    <cellStyle name="Обычный 3 2 3 4 5 3 4" xfId="23737"/>
    <cellStyle name="Обычный 3 2 3 4 5 4" xfId="4263"/>
    <cellStyle name="Обычный 3 2 3 4 5 4 2" xfId="11584"/>
    <cellStyle name="Обычный 3 2 3 4 5 4 2 2" xfId="32911"/>
    <cellStyle name="Обычный 3 2 3 4 5 4 3" xfId="25590"/>
    <cellStyle name="Обычный 3 2 3 4 5 5" xfId="7923"/>
    <cellStyle name="Обычный 3 2 3 4 5 5 2" xfId="29250"/>
    <cellStyle name="Обычный 3 2 3 4 5 6" xfId="21929"/>
    <cellStyle name="Обычный 3 2 3 4 6" xfId="1008"/>
    <cellStyle name="Обычный 3 2 3 4 6 2" xfId="2816"/>
    <cellStyle name="Обычный 3 2 3 4 6 2 2" xfId="6477"/>
    <cellStyle name="Обычный 3 2 3 4 6 2 2 2" xfId="13798"/>
    <cellStyle name="Обычный 3 2 3 4 6 2 2 2 2" xfId="35125"/>
    <cellStyle name="Обычный 3 2 3 4 6 2 2 3" xfId="27805"/>
    <cellStyle name="Обычный 3 2 3 4 6 2 3" xfId="10138"/>
    <cellStyle name="Обычный 3 2 3 4 6 2 3 2" xfId="31465"/>
    <cellStyle name="Обычный 3 2 3 4 6 2 4" xfId="24144"/>
    <cellStyle name="Обычный 3 2 3 4 6 3" xfId="4670"/>
    <cellStyle name="Обычный 3 2 3 4 6 3 2" xfId="11991"/>
    <cellStyle name="Обычный 3 2 3 4 6 3 2 2" xfId="33318"/>
    <cellStyle name="Обычный 3 2 3 4 6 3 3" xfId="25997"/>
    <cellStyle name="Обычный 3 2 3 4 6 4" xfId="8330"/>
    <cellStyle name="Обычный 3 2 3 4 6 4 2" xfId="29657"/>
    <cellStyle name="Обычный 3 2 3 4 6 5" xfId="22336"/>
    <cellStyle name="Обычный 3 2 3 4 7" xfId="1923"/>
    <cellStyle name="Обычный 3 2 3 4 7 2" xfId="5584"/>
    <cellStyle name="Обычный 3 2 3 4 7 2 2" xfId="12905"/>
    <cellStyle name="Обычный 3 2 3 4 7 2 2 2" xfId="34232"/>
    <cellStyle name="Обычный 3 2 3 4 7 2 3" xfId="26912"/>
    <cellStyle name="Обычный 3 2 3 4 7 3" xfId="9245"/>
    <cellStyle name="Обычный 3 2 3 4 7 3 2" xfId="30572"/>
    <cellStyle name="Обычный 3 2 3 4 7 4" xfId="23251"/>
    <cellStyle name="Обычный 3 2 3 4 8" xfId="3777"/>
    <cellStyle name="Обычный 3 2 3 4 8 2" xfId="11098"/>
    <cellStyle name="Обычный 3 2 3 4 8 2 2" xfId="32425"/>
    <cellStyle name="Обычный 3 2 3 4 8 3" xfId="25104"/>
    <cellStyle name="Обычный 3 2 3 4 9" xfId="7428"/>
    <cellStyle name="Обычный 3 2 3 4 9 2" xfId="28755"/>
    <cellStyle name="Обычный 3 2 3 5" xfId="149"/>
    <cellStyle name="Обычный 3 2 3 5 10" xfId="21474"/>
    <cellStyle name="Обычный 3 2 3 5 2" xfId="274"/>
    <cellStyle name="Обычный 3 2 3 5 2 2" xfId="769"/>
    <cellStyle name="Обычный 3 2 3 5 2 2 2" xfId="1671"/>
    <cellStyle name="Обычный 3 2 3 5 2 2 2 2" xfId="3479"/>
    <cellStyle name="Обычный 3 2 3 5 2 2 2 2 2" xfId="7140"/>
    <cellStyle name="Обычный 3 2 3 5 2 2 2 2 2 2" xfId="14461"/>
    <cellStyle name="Обычный 3 2 3 5 2 2 2 2 2 2 2" xfId="35788"/>
    <cellStyle name="Обычный 3 2 3 5 2 2 2 2 2 3" xfId="28468"/>
    <cellStyle name="Обычный 3 2 3 5 2 2 2 2 3" xfId="10801"/>
    <cellStyle name="Обычный 3 2 3 5 2 2 2 2 3 2" xfId="32128"/>
    <cellStyle name="Обычный 3 2 3 5 2 2 2 2 4" xfId="24807"/>
    <cellStyle name="Обычный 3 2 3 5 2 2 2 3" xfId="5333"/>
    <cellStyle name="Обычный 3 2 3 5 2 2 2 3 2" xfId="12654"/>
    <cellStyle name="Обычный 3 2 3 5 2 2 2 3 2 2" xfId="33981"/>
    <cellStyle name="Обычный 3 2 3 5 2 2 2 3 3" xfId="26661"/>
    <cellStyle name="Обычный 3 2 3 5 2 2 2 4" xfId="8994"/>
    <cellStyle name="Обычный 3 2 3 5 2 2 2 4 2" xfId="30321"/>
    <cellStyle name="Обычный 3 2 3 5 2 2 2 5" xfId="23000"/>
    <cellStyle name="Обычный 3 2 3 5 2 2 3" xfId="2577"/>
    <cellStyle name="Обычный 3 2 3 5 2 2 3 2" xfId="6238"/>
    <cellStyle name="Обычный 3 2 3 5 2 2 3 2 2" xfId="13559"/>
    <cellStyle name="Обычный 3 2 3 5 2 2 3 2 2 2" xfId="34886"/>
    <cellStyle name="Обычный 3 2 3 5 2 2 3 2 3" xfId="27566"/>
    <cellStyle name="Обычный 3 2 3 5 2 2 3 3" xfId="9899"/>
    <cellStyle name="Обычный 3 2 3 5 2 2 3 3 2" xfId="31226"/>
    <cellStyle name="Обычный 3 2 3 5 2 2 3 4" xfId="23905"/>
    <cellStyle name="Обычный 3 2 3 5 2 2 4" xfId="4431"/>
    <cellStyle name="Обычный 3 2 3 5 2 2 4 2" xfId="11752"/>
    <cellStyle name="Обычный 3 2 3 5 2 2 4 2 2" xfId="33079"/>
    <cellStyle name="Обычный 3 2 3 5 2 2 4 3" xfId="25758"/>
    <cellStyle name="Обычный 3 2 3 5 2 2 5" xfId="8091"/>
    <cellStyle name="Обычный 3 2 3 5 2 2 5 2" xfId="29418"/>
    <cellStyle name="Обычный 3 2 3 5 2 2 6" xfId="22097"/>
    <cellStyle name="Обычный 3 2 3 5 2 3" xfId="1176"/>
    <cellStyle name="Обычный 3 2 3 5 2 3 2" xfId="2984"/>
    <cellStyle name="Обычный 3 2 3 5 2 3 2 2" xfId="6645"/>
    <cellStyle name="Обычный 3 2 3 5 2 3 2 2 2" xfId="13966"/>
    <cellStyle name="Обычный 3 2 3 5 2 3 2 2 2 2" xfId="35293"/>
    <cellStyle name="Обычный 3 2 3 5 2 3 2 2 3" xfId="27973"/>
    <cellStyle name="Обычный 3 2 3 5 2 3 2 3" xfId="10306"/>
    <cellStyle name="Обычный 3 2 3 5 2 3 2 3 2" xfId="31633"/>
    <cellStyle name="Обычный 3 2 3 5 2 3 2 4" xfId="24312"/>
    <cellStyle name="Обычный 3 2 3 5 2 3 3" xfId="4838"/>
    <cellStyle name="Обычный 3 2 3 5 2 3 3 2" xfId="12159"/>
    <cellStyle name="Обычный 3 2 3 5 2 3 3 2 2" xfId="33486"/>
    <cellStyle name="Обычный 3 2 3 5 2 3 3 3" xfId="26165"/>
    <cellStyle name="Обычный 3 2 3 5 2 3 4" xfId="8498"/>
    <cellStyle name="Обычный 3 2 3 5 2 3 4 2" xfId="29825"/>
    <cellStyle name="Обычный 3 2 3 5 2 3 5" xfId="22504"/>
    <cellStyle name="Обычный 3 2 3 5 2 4" xfId="2081"/>
    <cellStyle name="Обычный 3 2 3 5 2 4 2" xfId="5742"/>
    <cellStyle name="Обычный 3 2 3 5 2 4 2 2" xfId="13063"/>
    <cellStyle name="Обычный 3 2 3 5 2 4 2 2 2" xfId="34390"/>
    <cellStyle name="Обычный 3 2 3 5 2 4 2 3" xfId="27070"/>
    <cellStyle name="Обычный 3 2 3 5 2 4 3" xfId="9403"/>
    <cellStyle name="Обычный 3 2 3 5 2 4 3 2" xfId="30730"/>
    <cellStyle name="Обычный 3 2 3 5 2 4 4" xfId="23409"/>
    <cellStyle name="Обычный 3 2 3 5 2 5" xfId="3935"/>
    <cellStyle name="Обычный 3 2 3 5 2 5 2" xfId="11256"/>
    <cellStyle name="Обычный 3 2 3 5 2 5 2 2" xfId="32583"/>
    <cellStyle name="Обычный 3 2 3 5 2 5 3" xfId="25262"/>
    <cellStyle name="Обычный 3 2 3 5 2 6" xfId="7595"/>
    <cellStyle name="Обычный 3 2 3 5 2 6 2" xfId="28922"/>
    <cellStyle name="Обычный 3 2 3 5 2 7" xfId="21601"/>
    <cellStyle name="Обычный 3 2 3 5 3" xfId="396"/>
    <cellStyle name="Обычный 3 2 3 5 3 2" xfId="891"/>
    <cellStyle name="Обычный 3 2 3 5 3 2 2" xfId="1793"/>
    <cellStyle name="Обычный 3 2 3 5 3 2 2 2" xfId="3601"/>
    <cellStyle name="Обычный 3 2 3 5 3 2 2 2 2" xfId="7262"/>
    <cellStyle name="Обычный 3 2 3 5 3 2 2 2 2 2" xfId="14583"/>
    <cellStyle name="Обычный 3 2 3 5 3 2 2 2 2 2 2" xfId="35910"/>
    <cellStyle name="Обычный 3 2 3 5 3 2 2 2 2 3" xfId="28590"/>
    <cellStyle name="Обычный 3 2 3 5 3 2 2 2 3" xfId="10923"/>
    <cellStyle name="Обычный 3 2 3 5 3 2 2 2 3 2" xfId="32250"/>
    <cellStyle name="Обычный 3 2 3 5 3 2 2 2 4" xfId="24929"/>
    <cellStyle name="Обычный 3 2 3 5 3 2 2 3" xfId="5455"/>
    <cellStyle name="Обычный 3 2 3 5 3 2 2 3 2" xfId="12776"/>
    <cellStyle name="Обычный 3 2 3 5 3 2 2 3 2 2" xfId="34103"/>
    <cellStyle name="Обычный 3 2 3 5 3 2 2 3 3" xfId="26783"/>
    <cellStyle name="Обычный 3 2 3 5 3 2 2 4" xfId="9116"/>
    <cellStyle name="Обычный 3 2 3 5 3 2 2 4 2" xfId="30443"/>
    <cellStyle name="Обычный 3 2 3 5 3 2 2 5" xfId="23122"/>
    <cellStyle name="Обычный 3 2 3 5 3 2 3" xfId="2699"/>
    <cellStyle name="Обычный 3 2 3 5 3 2 3 2" xfId="6360"/>
    <cellStyle name="Обычный 3 2 3 5 3 2 3 2 2" xfId="13681"/>
    <cellStyle name="Обычный 3 2 3 5 3 2 3 2 2 2" xfId="35008"/>
    <cellStyle name="Обычный 3 2 3 5 3 2 3 2 3" xfId="27688"/>
    <cellStyle name="Обычный 3 2 3 5 3 2 3 3" xfId="10021"/>
    <cellStyle name="Обычный 3 2 3 5 3 2 3 3 2" xfId="31348"/>
    <cellStyle name="Обычный 3 2 3 5 3 2 3 4" xfId="24027"/>
    <cellStyle name="Обычный 3 2 3 5 3 2 4" xfId="4553"/>
    <cellStyle name="Обычный 3 2 3 5 3 2 4 2" xfId="11874"/>
    <cellStyle name="Обычный 3 2 3 5 3 2 4 2 2" xfId="33201"/>
    <cellStyle name="Обычный 3 2 3 5 3 2 4 3" xfId="25880"/>
    <cellStyle name="Обычный 3 2 3 5 3 2 5" xfId="8213"/>
    <cellStyle name="Обычный 3 2 3 5 3 2 5 2" xfId="29540"/>
    <cellStyle name="Обычный 3 2 3 5 3 2 6" xfId="22219"/>
    <cellStyle name="Обычный 3 2 3 5 3 3" xfId="1298"/>
    <cellStyle name="Обычный 3 2 3 5 3 3 2" xfId="3106"/>
    <cellStyle name="Обычный 3 2 3 5 3 3 2 2" xfId="6767"/>
    <cellStyle name="Обычный 3 2 3 5 3 3 2 2 2" xfId="14088"/>
    <cellStyle name="Обычный 3 2 3 5 3 3 2 2 2 2" xfId="35415"/>
    <cellStyle name="Обычный 3 2 3 5 3 3 2 2 3" xfId="28095"/>
    <cellStyle name="Обычный 3 2 3 5 3 3 2 3" xfId="10428"/>
    <cellStyle name="Обычный 3 2 3 5 3 3 2 3 2" xfId="31755"/>
    <cellStyle name="Обычный 3 2 3 5 3 3 2 4" xfId="24434"/>
    <cellStyle name="Обычный 3 2 3 5 3 3 3" xfId="4960"/>
    <cellStyle name="Обычный 3 2 3 5 3 3 3 2" xfId="12281"/>
    <cellStyle name="Обычный 3 2 3 5 3 3 3 2 2" xfId="33608"/>
    <cellStyle name="Обычный 3 2 3 5 3 3 3 3" xfId="26287"/>
    <cellStyle name="Обычный 3 2 3 5 3 3 4" xfId="8620"/>
    <cellStyle name="Обычный 3 2 3 5 3 3 4 2" xfId="29947"/>
    <cellStyle name="Обычный 3 2 3 5 3 3 5" xfId="22626"/>
    <cellStyle name="Обычный 3 2 3 5 3 4" xfId="2203"/>
    <cellStyle name="Обычный 3 2 3 5 3 4 2" xfId="5864"/>
    <cellStyle name="Обычный 3 2 3 5 3 4 2 2" xfId="13185"/>
    <cellStyle name="Обычный 3 2 3 5 3 4 2 2 2" xfId="34512"/>
    <cellStyle name="Обычный 3 2 3 5 3 4 2 3" xfId="27192"/>
    <cellStyle name="Обычный 3 2 3 5 3 4 3" xfId="9525"/>
    <cellStyle name="Обычный 3 2 3 5 3 4 3 2" xfId="30852"/>
    <cellStyle name="Обычный 3 2 3 5 3 4 4" xfId="23531"/>
    <cellStyle name="Обычный 3 2 3 5 3 5" xfId="4057"/>
    <cellStyle name="Обычный 3 2 3 5 3 5 2" xfId="11378"/>
    <cellStyle name="Обычный 3 2 3 5 3 5 2 2" xfId="32705"/>
    <cellStyle name="Обычный 3 2 3 5 3 5 3" xfId="25384"/>
    <cellStyle name="Обычный 3 2 3 5 3 6" xfId="7717"/>
    <cellStyle name="Обычный 3 2 3 5 3 6 2" xfId="29044"/>
    <cellStyle name="Обычный 3 2 3 5 3 7" xfId="21723"/>
    <cellStyle name="Обычный 3 2 3 5 4" xfId="521"/>
    <cellStyle name="Обычный 3 2 3 5 4 2" xfId="1423"/>
    <cellStyle name="Обычный 3 2 3 5 4 2 2" xfId="3231"/>
    <cellStyle name="Обычный 3 2 3 5 4 2 2 2" xfId="6892"/>
    <cellStyle name="Обычный 3 2 3 5 4 2 2 2 2" xfId="14213"/>
    <cellStyle name="Обычный 3 2 3 5 4 2 2 2 2 2" xfId="35540"/>
    <cellStyle name="Обычный 3 2 3 5 4 2 2 2 3" xfId="28220"/>
    <cellStyle name="Обычный 3 2 3 5 4 2 2 3" xfId="10553"/>
    <cellStyle name="Обычный 3 2 3 5 4 2 2 3 2" xfId="31880"/>
    <cellStyle name="Обычный 3 2 3 5 4 2 2 4" xfId="24559"/>
    <cellStyle name="Обычный 3 2 3 5 4 2 3" xfId="5085"/>
    <cellStyle name="Обычный 3 2 3 5 4 2 3 2" xfId="12406"/>
    <cellStyle name="Обычный 3 2 3 5 4 2 3 2 2" xfId="33733"/>
    <cellStyle name="Обычный 3 2 3 5 4 2 3 3" xfId="26413"/>
    <cellStyle name="Обычный 3 2 3 5 4 2 4" xfId="8746"/>
    <cellStyle name="Обычный 3 2 3 5 4 2 4 2" xfId="30073"/>
    <cellStyle name="Обычный 3 2 3 5 4 2 5" xfId="22752"/>
    <cellStyle name="Обычный 3 2 3 5 4 3" xfId="2329"/>
    <cellStyle name="Обычный 3 2 3 5 4 3 2" xfId="5990"/>
    <cellStyle name="Обычный 3 2 3 5 4 3 2 2" xfId="13311"/>
    <cellStyle name="Обычный 3 2 3 5 4 3 2 2 2" xfId="34638"/>
    <cellStyle name="Обычный 3 2 3 5 4 3 2 3" xfId="27318"/>
    <cellStyle name="Обычный 3 2 3 5 4 3 3" xfId="9651"/>
    <cellStyle name="Обычный 3 2 3 5 4 3 3 2" xfId="30978"/>
    <cellStyle name="Обычный 3 2 3 5 4 3 4" xfId="23657"/>
    <cellStyle name="Обычный 3 2 3 5 4 4" xfId="4183"/>
    <cellStyle name="Обычный 3 2 3 5 4 4 2" xfId="11504"/>
    <cellStyle name="Обычный 3 2 3 5 4 4 2 2" xfId="32831"/>
    <cellStyle name="Обычный 3 2 3 5 4 4 3" xfId="25510"/>
    <cellStyle name="Обычный 3 2 3 5 4 5" xfId="7843"/>
    <cellStyle name="Обычный 3 2 3 5 4 5 2" xfId="29170"/>
    <cellStyle name="Обычный 3 2 3 5 4 6" xfId="21849"/>
    <cellStyle name="Обычный 3 2 3 5 5" xfId="633"/>
    <cellStyle name="Обычный 3 2 3 5 5 2" xfId="1535"/>
    <cellStyle name="Обычный 3 2 3 5 5 2 2" xfId="3343"/>
    <cellStyle name="Обычный 3 2 3 5 5 2 2 2" xfId="7004"/>
    <cellStyle name="Обычный 3 2 3 5 5 2 2 2 2" xfId="14325"/>
    <cellStyle name="Обычный 3 2 3 5 5 2 2 2 2 2" xfId="35652"/>
    <cellStyle name="Обычный 3 2 3 5 5 2 2 2 3" xfId="28332"/>
    <cellStyle name="Обычный 3 2 3 5 5 2 2 3" xfId="10665"/>
    <cellStyle name="Обычный 3 2 3 5 5 2 2 3 2" xfId="31992"/>
    <cellStyle name="Обычный 3 2 3 5 5 2 2 4" xfId="24671"/>
    <cellStyle name="Обычный 3 2 3 5 5 2 3" xfId="5197"/>
    <cellStyle name="Обычный 3 2 3 5 5 2 3 2" xfId="12518"/>
    <cellStyle name="Обычный 3 2 3 5 5 2 3 2 2" xfId="33845"/>
    <cellStyle name="Обычный 3 2 3 5 5 2 3 3" xfId="26525"/>
    <cellStyle name="Обычный 3 2 3 5 5 2 4" xfId="8858"/>
    <cellStyle name="Обычный 3 2 3 5 5 2 4 2" xfId="30185"/>
    <cellStyle name="Обычный 3 2 3 5 5 2 5" xfId="22864"/>
    <cellStyle name="Обычный 3 2 3 5 5 3" xfId="2441"/>
    <cellStyle name="Обычный 3 2 3 5 5 3 2" xfId="6102"/>
    <cellStyle name="Обычный 3 2 3 5 5 3 2 2" xfId="13423"/>
    <cellStyle name="Обычный 3 2 3 5 5 3 2 2 2" xfId="34750"/>
    <cellStyle name="Обычный 3 2 3 5 5 3 2 3" xfId="27430"/>
    <cellStyle name="Обычный 3 2 3 5 5 3 3" xfId="9763"/>
    <cellStyle name="Обычный 3 2 3 5 5 3 3 2" xfId="31090"/>
    <cellStyle name="Обычный 3 2 3 5 5 3 4" xfId="23769"/>
    <cellStyle name="Обычный 3 2 3 5 5 4" xfId="4295"/>
    <cellStyle name="Обычный 3 2 3 5 5 4 2" xfId="11616"/>
    <cellStyle name="Обычный 3 2 3 5 5 4 2 2" xfId="32943"/>
    <cellStyle name="Обычный 3 2 3 5 5 4 3" xfId="25622"/>
    <cellStyle name="Обычный 3 2 3 5 5 5" xfId="7955"/>
    <cellStyle name="Обычный 3 2 3 5 5 5 2" xfId="29282"/>
    <cellStyle name="Обычный 3 2 3 5 5 6" xfId="21961"/>
    <cellStyle name="Обычный 3 2 3 5 6" xfId="1040"/>
    <cellStyle name="Обычный 3 2 3 5 6 2" xfId="2848"/>
    <cellStyle name="Обычный 3 2 3 5 6 2 2" xfId="6509"/>
    <cellStyle name="Обычный 3 2 3 5 6 2 2 2" xfId="13830"/>
    <cellStyle name="Обычный 3 2 3 5 6 2 2 2 2" xfId="35157"/>
    <cellStyle name="Обычный 3 2 3 5 6 2 2 3" xfId="27837"/>
    <cellStyle name="Обычный 3 2 3 5 6 2 3" xfId="10170"/>
    <cellStyle name="Обычный 3 2 3 5 6 2 3 2" xfId="31497"/>
    <cellStyle name="Обычный 3 2 3 5 6 2 4" xfId="24176"/>
    <cellStyle name="Обычный 3 2 3 5 6 3" xfId="4702"/>
    <cellStyle name="Обычный 3 2 3 5 6 3 2" xfId="12023"/>
    <cellStyle name="Обычный 3 2 3 5 6 3 2 2" xfId="33350"/>
    <cellStyle name="Обычный 3 2 3 5 6 3 3" xfId="26029"/>
    <cellStyle name="Обычный 3 2 3 5 6 4" xfId="8362"/>
    <cellStyle name="Обычный 3 2 3 5 6 4 2" xfId="29689"/>
    <cellStyle name="Обычный 3 2 3 5 6 5" xfId="22368"/>
    <cellStyle name="Обычный 3 2 3 5 7" xfId="1955"/>
    <cellStyle name="Обычный 3 2 3 5 7 2" xfId="5616"/>
    <cellStyle name="Обычный 3 2 3 5 7 2 2" xfId="12937"/>
    <cellStyle name="Обычный 3 2 3 5 7 2 2 2" xfId="34264"/>
    <cellStyle name="Обычный 3 2 3 5 7 2 3" xfId="26944"/>
    <cellStyle name="Обычный 3 2 3 5 7 3" xfId="9277"/>
    <cellStyle name="Обычный 3 2 3 5 7 3 2" xfId="30604"/>
    <cellStyle name="Обычный 3 2 3 5 7 4" xfId="23283"/>
    <cellStyle name="Обычный 3 2 3 5 8" xfId="3809"/>
    <cellStyle name="Обычный 3 2 3 5 8 2" xfId="11130"/>
    <cellStyle name="Обычный 3 2 3 5 8 2 2" xfId="32457"/>
    <cellStyle name="Обычный 3 2 3 5 8 3" xfId="25136"/>
    <cellStyle name="Обычный 3 2 3 5 9" xfId="7460"/>
    <cellStyle name="Обычный 3 2 3 5 9 2" xfId="28787"/>
    <cellStyle name="Обычный 3 2 3 6" xfId="194"/>
    <cellStyle name="Обычный 3 2 3 6 2" xfId="689"/>
    <cellStyle name="Обычный 3 2 3 6 2 2" xfId="1591"/>
    <cellStyle name="Обычный 3 2 3 6 2 2 2" xfId="3399"/>
    <cellStyle name="Обычный 3 2 3 6 2 2 2 2" xfId="7060"/>
    <cellStyle name="Обычный 3 2 3 6 2 2 2 2 2" xfId="14381"/>
    <cellStyle name="Обычный 3 2 3 6 2 2 2 2 2 2" xfId="35708"/>
    <cellStyle name="Обычный 3 2 3 6 2 2 2 2 3" xfId="28388"/>
    <cellStyle name="Обычный 3 2 3 6 2 2 2 3" xfId="10721"/>
    <cellStyle name="Обычный 3 2 3 6 2 2 2 3 2" xfId="32048"/>
    <cellStyle name="Обычный 3 2 3 6 2 2 2 4" xfId="24727"/>
    <cellStyle name="Обычный 3 2 3 6 2 2 3" xfId="5253"/>
    <cellStyle name="Обычный 3 2 3 6 2 2 3 2" xfId="12574"/>
    <cellStyle name="Обычный 3 2 3 6 2 2 3 2 2" xfId="33901"/>
    <cellStyle name="Обычный 3 2 3 6 2 2 3 3" xfId="26581"/>
    <cellStyle name="Обычный 3 2 3 6 2 2 4" xfId="8914"/>
    <cellStyle name="Обычный 3 2 3 6 2 2 4 2" xfId="30241"/>
    <cellStyle name="Обычный 3 2 3 6 2 2 5" xfId="22920"/>
    <cellStyle name="Обычный 3 2 3 6 2 3" xfId="2497"/>
    <cellStyle name="Обычный 3 2 3 6 2 3 2" xfId="6158"/>
    <cellStyle name="Обычный 3 2 3 6 2 3 2 2" xfId="13479"/>
    <cellStyle name="Обычный 3 2 3 6 2 3 2 2 2" xfId="34806"/>
    <cellStyle name="Обычный 3 2 3 6 2 3 2 3" xfId="27486"/>
    <cellStyle name="Обычный 3 2 3 6 2 3 3" xfId="9819"/>
    <cellStyle name="Обычный 3 2 3 6 2 3 3 2" xfId="31146"/>
    <cellStyle name="Обычный 3 2 3 6 2 3 4" xfId="23825"/>
    <cellStyle name="Обычный 3 2 3 6 2 4" xfId="4351"/>
    <cellStyle name="Обычный 3 2 3 6 2 4 2" xfId="11672"/>
    <cellStyle name="Обычный 3 2 3 6 2 4 2 2" xfId="32999"/>
    <cellStyle name="Обычный 3 2 3 6 2 4 3" xfId="25678"/>
    <cellStyle name="Обычный 3 2 3 6 2 5" xfId="8011"/>
    <cellStyle name="Обычный 3 2 3 6 2 5 2" xfId="29338"/>
    <cellStyle name="Обычный 3 2 3 6 2 6" xfId="18375"/>
    <cellStyle name="Обычный 3 2 3 6 2 7" xfId="22017"/>
    <cellStyle name="Обычный 3 2 3 6 3" xfId="1096"/>
    <cellStyle name="Обычный 3 2 3 6 3 2" xfId="2904"/>
    <cellStyle name="Обычный 3 2 3 6 3 2 2" xfId="6565"/>
    <cellStyle name="Обычный 3 2 3 6 3 2 2 2" xfId="13886"/>
    <cellStyle name="Обычный 3 2 3 6 3 2 2 2 2" xfId="35213"/>
    <cellStyle name="Обычный 3 2 3 6 3 2 2 3" xfId="27893"/>
    <cellStyle name="Обычный 3 2 3 6 3 2 3" xfId="10226"/>
    <cellStyle name="Обычный 3 2 3 6 3 2 3 2" xfId="31553"/>
    <cellStyle name="Обычный 3 2 3 6 3 2 4" xfId="24232"/>
    <cellStyle name="Обычный 3 2 3 6 3 3" xfId="4758"/>
    <cellStyle name="Обычный 3 2 3 6 3 3 2" xfId="12079"/>
    <cellStyle name="Обычный 3 2 3 6 3 3 2 2" xfId="33406"/>
    <cellStyle name="Обычный 3 2 3 6 3 3 3" xfId="26085"/>
    <cellStyle name="Обычный 3 2 3 6 3 4" xfId="8418"/>
    <cellStyle name="Обычный 3 2 3 6 3 4 2" xfId="29745"/>
    <cellStyle name="Обычный 3 2 3 6 3 5" xfId="22424"/>
    <cellStyle name="Обычный 3 2 3 6 4" xfId="2001"/>
    <cellStyle name="Обычный 3 2 3 6 4 2" xfId="5662"/>
    <cellStyle name="Обычный 3 2 3 6 4 2 2" xfId="12983"/>
    <cellStyle name="Обычный 3 2 3 6 4 2 2 2" xfId="34310"/>
    <cellStyle name="Обычный 3 2 3 6 4 2 3" xfId="26990"/>
    <cellStyle name="Обычный 3 2 3 6 4 3" xfId="9323"/>
    <cellStyle name="Обычный 3 2 3 6 4 3 2" xfId="30650"/>
    <cellStyle name="Обычный 3 2 3 6 4 4" xfId="23329"/>
    <cellStyle name="Обычный 3 2 3 6 5" xfId="3855"/>
    <cellStyle name="Обычный 3 2 3 6 5 2" xfId="11176"/>
    <cellStyle name="Обычный 3 2 3 6 5 2 2" xfId="32503"/>
    <cellStyle name="Обычный 3 2 3 6 5 3" xfId="25182"/>
    <cellStyle name="Обычный 3 2 3 6 6" xfId="7515"/>
    <cellStyle name="Обычный 3 2 3 6 6 2" xfId="28842"/>
    <cellStyle name="Обычный 3 2 3 6 7" xfId="21521"/>
    <cellStyle name="Обычный 3 2 3 7" xfId="316"/>
    <cellStyle name="Обычный 3 2 3 7 2" xfId="811"/>
    <cellStyle name="Обычный 3 2 3 7 2 2" xfId="1713"/>
    <cellStyle name="Обычный 3 2 3 7 2 2 2" xfId="3521"/>
    <cellStyle name="Обычный 3 2 3 7 2 2 2 2" xfId="7182"/>
    <cellStyle name="Обычный 3 2 3 7 2 2 2 2 2" xfId="14503"/>
    <cellStyle name="Обычный 3 2 3 7 2 2 2 2 2 2" xfId="35830"/>
    <cellStyle name="Обычный 3 2 3 7 2 2 2 2 3" xfId="28510"/>
    <cellStyle name="Обычный 3 2 3 7 2 2 2 3" xfId="10843"/>
    <cellStyle name="Обычный 3 2 3 7 2 2 2 3 2" xfId="32170"/>
    <cellStyle name="Обычный 3 2 3 7 2 2 2 4" xfId="24849"/>
    <cellStyle name="Обычный 3 2 3 7 2 2 3" xfId="5375"/>
    <cellStyle name="Обычный 3 2 3 7 2 2 3 2" xfId="12696"/>
    <cellStyle name="Обычный 3 2 3 7 2 2 3 2 2" xfId="34023"/>
    <cellStyle name="Обычный 3 2 3 7 2 2 3 3" xfId="26703"/>
    <cellStyle name="Обычный 3 2 3 7 2 2 4" xfId="9036"/>
    <cellStyle name="Обычный 3 2 3 7 2 2 4 2" xfId="30363"/>
    <cellStyle name="Обычный 3 2 3 7 2 2 5" xfId="23042"/>
    <cellStyle name="Обычный 3 2 3 7 2 3" xfId="2619"/>
    <cellStyle name="Обычный 3 2 3 7 2 3 2" xfId="6280"/>
    <cellStyle name="Обычный 3 2 3 7 2 3 2 2" xfId="13601"/>
    <cellStyle name="Обычный 3 2 3 7 2 3 2 2 2" xfId="34928"/>
    <cellStyle name="Обычный 3 2 3 7 2 3 2 3" xfId="27608"/>
    <cellStyle name="Обычный 3 2 3 7 2 3 3" xfId="9941"/>
    <cellStyle name="Обычный 3 2 3 7 2 3 3 2" xfId="31268"/>
    <cellStyle name="Обычный 3 2 3 7 2 3 4" xfId="23947"/>
    <cellStyle name="Обычный 3 2 3 7 2 4" xfId="4473"/>
    <cellStyle name="Обычный 3 2 3 7 2 4 2" xfId="11794"/>
    <cellStyle name="Обычный 3 2 3 7 2 4 2 2" xfId="33121"/>
    <cellStyle name="Обычный 3 2 3 7 2 4 3" xfId="25800"/>
    <cellStyle name="Обычный 3 2 3 7 2 5" xfId="8133"/>
    <cellStyle name="Обычный 3 2 3 7 2 5 2" xfId="29460"/>
    <cellStyle name="Обычный 3 2 3 7 2 6" xfId="22139"/>
    <cellStyle name="Обычный 3 2 3 7 3" xfId="1218"/>
    <cellStyle name="Обычный 3 2 3 7 3 2" xfId="3026"/>
    <cellStyle name="Обычный 3 2 3 7 3 2 2" xfId="6687"/>
    <cellStyle name="Обычный 3 2 3 7 3 2 2 2" xfId="14008"/>
    <cellStyle name="Обычный 3 2 3 7 3 2 2 2 2" xfId="35335"/>
    <cellStyle name="Обычный 3 2 3 7 3 2 2 3" xfId="28015"/>
    <cellStyle name="Обычный 3 2 3 7 3 2 3" xfId="10348"/>
    <cellStyle name="Обычный 3 2 3 7 3 2 3 2" xfId="31675"/>
    <cellStyle name="Обычный 3 2 3 7 3 2 4" xfId="24354"/>
    <cellStyle name="Обычный 3 2 3 7 3 3" xfId="4880"/>
    <cellStyle name="Обычный 3 2 3 7 3 3 2" xfId="12201"/>
    <cellStyle name="Обычный 3 2 3 7 3 3 2 2" xfId="33528"/>
    <cellStyle name="Обычный 3 2 3 7 3 3 3" xfId="26207"/>
    <cellStyle name="Обычный 3 2 3 7 3 4" xfId="8540"/>
    <cellStyle name="Обычный 3 2 3 7 3 4 2" xfId="29867"/>
    <cellStyle name="Обычный 3 2 3 7 3 5" xfId="22546"/>
    <cellStyle name="Обычный 3 2 3 7 4" xfId="2123"/>
    <cellStyle name="Обычный 3 2 3 7 4 2" xfId="5784"/>
    <cellStyle name="Обычный 3 2 3 7 4 2 2" xfId="13105"/>
    <cellStyle name="Обычный 3 2 3 7 4 2 2 2" xfId="34432"/>
    <cellStyle name="Обычный 3 2 3 7 4 2 3" xfId="27112"/>
    <cellStyle name="Обычный 3 2 3 7 4 3" xfId="9445"/>
    <cellStyle name="Обычный 3 2 3 7 4 3 2" xfId="30772"/>
    <cellStyle name="Обычный 3 2 3 7 4 4" xfId="23451"/>
    <cellStyle name="Обычный 3 2 3 7 5" xfId="3977"/>
    <cellStyle name="Обычный 3 2 3 7 5 2" xfId="11298"/>
    <cellStyle name="Обычный 3 2 3 7 5 2 2" xfId="32625"/>
    <cellStyle name="Обычный 3 2 3 7 5 3" xfId="25304"/>
    <cellStyle name="Обычный 3 2 3 7 6" xfId="7637"/>
    <cellStyle name="Обычный 3 2 3 7 6 2" xfId="28964"/>
    <cellStyle name="Обычный 3 2 3 7 7" xfId="17847"/>
    <cellStyle name="Обычный 3 2 3 7 8" xfId="21643"/>
    <cellStyle name="Обычный 3 2 3 8" xfId="441"/>
    <cellStyle name="Обычный 3 2 3 8 2" xfId="1343"/>
    <cellStyle name="Обычный 3 2 3 8 2 2" xfId="3151"/>
    <cellStyle name="Обычный 3 2 3 8 2 2 2" xfId="6812"/>
    <cellStyle name="Обычный 3 2 3 8 2 2 2 2" xfId="14133"/>
    <cellStyle name="Обычный 3 2 3 8 2 2 2 2 2" xfId="35460"/>
    <cellStyle name="Обычный 3 2 3 8 2 2 2 3" xfId="28140"/>
    <cellStyle name="Обычный 3 2 3 8 2 2 3" xfId="10473"/>
    <cellStyle name="Обычный 3 2 3 8 2 2 3 2" xfId="31800"/>
    <cellStyle name="Обычный 3 2 3 8 2 2 4" xfId="24479"/>
    <cellStyle name="Обычный 3 2 3 8 2 3" xfId="5005"/>
    <cellStyle name="Обычный 3 2 3 8 2 3 2" xfId="12326"/>
    <cellStyle name="Обычный 3 2 3 8 2 3 2 2" xfId="33653"/>
    <cellStyle name="Обычный 3 2 3 8 2 3 3" xfId="26333"/>
    <cellStyle name="Обычный 3 2 3 8 2 4" xfId="8666"/>
    <cellStyle name="Обычный 3 2 3 8 2 4 2" xfId="29993"/>
    <cellStyle name="Обычный 3 2 3 8 2 5" xfId="22672"/>
    <cellStyle name="Обычный 3 2 3 8 3" xfId="2249"/>
    <cellStyle name="Обычный 3 2 3 8 3 2" xfId="5910"/>
    <cellStyle name="Обычный 3 2 3 8 3 2 2" xfId="13231"/>
    <cellStyle name="Обычный 3 2 3 8 3 2 2 2" xfId="34558"/>
    <cellStyle name="Обычный 3 2 3 8 3 2 3" xfId="27238"/>
    <cellStyle name="Обычный 3 2 3 8 3 3" xfId="9571"/>
    <cellStyle name="Обычный 3 2 3 8 3 3 2" xfId="30898"/>
    <cellStyle name="Обычный 3 2 3 8 3 4" xfId="23577"/>
    <cellStyle name="Обычный 3 2 3 8 4" xfId="4103"/>
    <cellStyle name="Обычный 3 2 3 8 4 2" xfId="11424"/>
    <cellStyle name="Обычный 3 2 3 8 4 2 2" xfId="32751"/>
    <cellStyle name="Обычный 3 2 3 8 4 3" xfId="25430"/>
    <cellStyle name="Обычный 3 2 3 8 5" xfId="7763"/>
    <cellStyle name="Обычный 3 2 3 8 5 2" xfId="29090"/>
    <cellStyle name="Обычный 3 2 3 8 6" xfId="21769"/>
    <cellStyle name="Обычный 3 2 3 9" xfId="553"/>
    <cellStyle name="Обычный 3 2 3 9 2" xfId="1455"/>
    <cellStyle name="Обычный 3 2 3 9 2 2" xfId="3263"/>
    <cellStyle name="Обычный 3 2 3 9 2 2 2" xfId="6924"/>
    <cellStyle name="Обычный 3 2 3 9 2 2 2 2" xfId="14245"/>
    <cellStyle name="Обычный 3 2 3 9 2 2 2 2 2" xfId="35572"/>
    <cellStyle name="Обычный 3 2 3 9 2 2 2 3" xfId="28252"/>
    <cellStyle name="Обычный 3 2 3 9 2 2 3" xfId="10585"/>
    <cellStyle name="Обычный 3 2 3 9 2 2 3 2" xfId="31912"/>
    <cellStyle name="Обычный 3 2 3 9 2 2 4" xfId="24591"/>
    <cellStyle name="Обычный 3 2 3 9 2 3" xfId="5117"/>
    <cellStyle name="Обычный 3 2 3 9 2 3 2" xfId="12438"/>
    <cellStyle name="Обычный 3 2 3 9 2 3 2 2" xfId="33765"/>
    <cellStyle name="Обычный 3 2 3 9 2 3 3" xfId="26445"/>
    <cellStyle name="Обычный 3 2 3 9 2 4" xfId="8778"/>
    <cellStyle name="Обычный 3 2 3 9 2 4 2" xfId="30105"/>
    <cellStyle name="Обычный 3 2 3 9 2 5" xfId="22784"/>
    <cellStyle name="Обычный 3 2 3 9 3" xfId="2361"/>
    <cellStyle name="Обычный 3 2 3 9 3 2" xfId="6022"/>
    <cellStyle name="Обычный 3 2 3 9 3 2 2" xfId="13343"/>
    <cellStyle name="Обычный 3 2 3 9 3 2 2 2" xfId="34670"/>
    <cellStyle name="Обычный 3 2 3 9 3 2 3" xfId="27350"/>
    <cellStyle name="Обычный 3 2 3 9 3 3" xfId="9683"/>
    <cellStyle name="Обычный 3 2 3 9 3 3 2" xfId="31010"/>
    <cellStyle name="Обычный 3 2 3 9 3 4" xfId="23689"/>
    <cellStyle name="Обычный 3 2 3 9 4" xfId="4215"/>
    <cellStyle name="Обычный 3 2 3 9 4 2" xfId="11536"/>
    <cellStyle name="Обычный 3 2 3 9 4 2 2" xfId="32863"/>
    <cellStyle name="Обычный 3 2 3 9 4 3" xfId="25542"/>
    <cellStyle name="Обычный 3 2 3 9 5" xfId="7875"/>
    <cellStyle name="Обычный 3 2 3 9 5 2" xfId="29202"/>
    <cellStyle name="Обычный 3 2 3 9 6" xfId="21881"/>
    <cellStyle name="Обычный 3 2 3_Б Яр Объемы на 2015 год с учетом испол.октября(расчет)" xfId="20228"/>
    <cellStyle name="Обычный 3 2 30" xfId="21016"/>
    <cellStyle name="Обычный 3 2 30 2" xfId="40813"/>
    <cellStyle name="Обычный 3 2 31" xfId="21017"/>
    <cellStyle name="Обычный 3 2 31 2" xfId="40814"/>
    <cellStyle name="Обычный 3 2 32" xfId="21006"/>
    <cellStyle name="Обычный 3 2 32 2" xfId="40803"/>
    <cellStyle name="Обычный 3 2 33" xfId="21019"/>
    <cellStyle name="Обычный 3 2 33 2" xfId="40816"/>
    <cellStyle name="Обычный 3 2 34" xfId="21020"/>
    <cellStyle name="Обычный 3 2 34 2" xfId="40817"/>
    <cellStyle name="Обычный 3 2 35" xfId="21062"/>
    <cellStyle name="Обычный 3 2 35 2" xfId="40859"/>
    <cellStyle name="Обычный 3 2 36" xfId="21214"/>
    <cellStyle name="Обычный 3 2 36 2" xfId="41011"/>
    <cellStyle name="Обычный 3 2 37" xfId="21386"/>
    <cellStyle name="Обычный 3 2 4" xfId="93"/>
    <cellStyle name="Обычный 3 2 4 10" xfId="3753"/>
    <cellStyle name="Обычный 3 2 4 10 2" xfId="11074"/>
    <cellStyle name="Обычный 3 2 4 10 2 2" xfId="32401"/>
    <cellStyle name="Обычный 3 2 4 10 3" xfId="25080"/>
    <cellStyle name="Обычный 3 2 4 11" xfId="7404"/>
    <cellStyle name="Обычный 3 2 4 11 2" xfId="28731"/>
    <cellStyle name="Обычный 3 2 4 12" xfId="21418"/>
    <cellStyle name="Обычный 3 2 4 2" xfId="125"/>
    <cellStyle name="Обычный 3 2 4 2 10" xfId="15283"/>
    <cellStyle name="Обычный 3 2 4 2 11" xfId="21450"/>
    <cellStyle name="Обычный 3 2 4 2 2" xfId="250"/>
    <cellStyle name="Обычный 3 2 4 2 2 2" xfId="745"/>
    <cellStyle name="Обычный 3 2 4 2 2 2 2" xfId="1647"/>
    <cellStyle name="Обычный 3 2 4 2 2 2 2 2" xfId="3455"/>
    <cellStyle name="Обычный 3 2 4 2 2 2 2 2 2" xfId="7116"/>
    <cellStyle name="Обычный 3 2 4 2 2 2 2 2 2 2" xfId="14437"/>
    <cellStyle name="Обычный 3 2 4 2 2 2 2 2 2 2 2" xfId="35764"/>
    <cellStyle name="Обычный 3 2 4 2 2 2 2 2 2 3" xfId="28444"/>
    <cellStyle name="Обычный 3 2 4 2 2 2 2 2 3" xfId="10777"/>
    <cellStyle name="Обычный 3 2 4 2 2 2 2 2 3 2" xfId="32104"/>
    <cellStyle name="Обычный 3 2 4 2 2 2 2 2 4" xfId="24783"/>
    <cellStyle name="Обычный 3 2 4 2 2 2 2 3" xfId="5309"/>
    <cellStyle name="Обычный 3 2 4 2 2 2 2 3 2" xfId="12630"/>
    <cellStyle name="Обычный 3 2 4 2 2 2 2 3 2 2" xfId="33957"/>
    <cellStyle name="Обычный 3 2 4 2 2 2 2 3 3" xfId="26637"/>
    <cellStyle name="Обычный 3 2 4 2 2 2 2 4" xfId="8970"/>
    <cellStyle name="Обычный 3 2 4 2 2 2 2 4 2" xfId="30297"/>
    <cellStyle name="Обычный 3 2 4 2 2 2 2 5" xfId="22976"/>
    <cellStyle name="Обычный 3 2 4 2 2 2 3" xfId="2553"/>
    <cellStyle name="Обычный 3 2 4 2 2 2 3 2" xfId="6214"/>
    <cellStyle name="Обычный 3 2 4 2 2 2 3 2 2" xfId="13535"/>
    <cellStyle name="Обычный 3 2 4 2 2 2 3 2 2 2" xfId="34862"/>
    <cellStyle name="Обычный 3 2 4 2 2 2 3 2 3" xfId="27542"/>
    <cellStyle name="Обычный 3 2 4 2 2 2 3 3" xfId="9875"/>
    <cellStyle name="Обычный 3 2 4 2 2 2 3 3 2" xfId="31202"/>
    <cellStyle name="Обычный 3 2 4 2 2 2 3 4" xfId="23881"/>
    <cellStyle name="Обычный 3 2 4 2 2 2 4" xfId="4407"/>
    <cellStyle name="Обычный 3 2 4 2 2 2 4 2" xfId="11728"/>
    <cellStyle name="Обычный 3 2 4 2 2 2 4 2 2" xfId="33055"/>
    <cellStyle name="Обычный 3 2 4 2 2 2 4 3" xfId="25734"/>
    <cellStyle name="Обычный 3 2 4 2 2 2 5" xfId="8067"/>
    <cellStyle name="Обычный 3 2 4 2 2 2 5 2" xfId="29394"/>
    <cellStyle name="Обычный 3 2 4 2 2 2 6" xfId="22073"/>
    <cellStyle name="Обычный 3 2 4 2 2 3" xfId="1152"/>
    <cellStyle name="Обычный 3 2 4 2 2 3 2" xfId="2960"/>
    <cellStyle name="Обычный 3 2 4 2 2 3 2 2" xfId="6621"/>
    <cellStyle name="Обычный 3 2 4 2 2 3 2 2 2" xfId="13942"/>
    <cellStyle name="Обычный 3 2 4 2 2 3 2 2 2 2" xfId="35269"/>
    <cellStyle name="Обычный 3 2 4 2 2 3 2 2 3" xfId="27949"/>
    <cellStyle name="Обычный 3 2 4 2 2 3 2 3" xfId="10282"/>
    <cellStyle name="Обычный 3 2 4 2 2 3 2 3 2" xfId="31609"/>
    <cellStyle name="Обычный 3 2 4 2 2 3 2 4" xfId="24288"/>
    <cellStyle name="Обычный 3 2 4 2 2 3 3" xfId="4814"/>
    <cellStyle name="Обычный 3 2 4 2 2 3 3 2" xfId="12135"/>
    <cellStyle name="Обычный 3 2 4 2 2 3 3 2 2" xfId="33462"/>
    <cellStyle name="Обычный 3 2 4 2 2 3 3 3" xfId="26141"/>
    <cellStyle name="Обычный 3 2 4 2 2 3 4" xfId="8474"/>
    <cellStyle name="Обычный 3 2 4 2 2 3 4 2" xfId="29801"/>
    <cellStyle name="Обычный 3 2 4 2 2 3 5" xfId="22480"/>
    <cellStyle name="Обычный 3 2 4 2 2 4" xfId="2057"/>
    <cellStyle name="Обычный 3 2 4 2 2 4 2" xfId="5718"/>
    <cellStyle name="Обычный 3 2 4 2 2 4 2 2" xfId="13039"/>
    <cellStyle name="Обычный 3 2 4 2 2 4 2 2 2" xfId="34366"/>
    <cellStyle name="Обычный 3 2 4 2 2 4 2 3" xfId="27046"/>
    <cellStyle name="Обычный 3 2 4 2 2 4 3" xfId="9379"/>
    <cellStyle name="Обычный 3 2 4 2 2 4 3 2" xfId="30706"/>
    <cellStyle name="Обычный 3 2 4 2 2 4 4" xfId="23385"/>
    <cellStyle name="Обычный 3 2 4 2 2 5" xfId="3911"/>
    <cellStyle name="Обычный 3 2 4 2 2 5 2" xfId="11232"/>
    <cellStyle name="Обычный 3 2 4 2 2 5 2 2" xfId="32559"/>
    <cellStyle name="Обычный 3 2 4 2 2 5 3" xfId="25238"/>
    <cellStyle name="Обычный 3 2 4 2 2 6" xfId="7571"/>
    <cellStyle name="Обычный 3 2 4 2 2 6 2" xfId="28898"/>
    <cellStyle name="Обычный 3 2 4 2 2 7" xfId="21577"/>
    <cellStyle name="Обычный 3 2 4 2 3" xfId="372"/>
    <cellStyle name="Обычный 3 2 4 2 3 2" xfId="867"/>
    <cellStyle name="Обычный 3 2 4 2 3 2 2" xfId="1769"/>
    <cellStyle name="Обычный 3 2 4 2 3 2 2 2" xfId="3577"/>
    <cellStyle name="Обычный 3 2 4 2 3 2 2 2 2" xfId="7238"/>
    <cellStyle name="Обычный 3 2 4 2 3 2 2 2 2 2" xfId="14559"/>
    <cellStyle name="Обычный 3 2 4 2 3 2 2 2 2 2 2" xfId="35886"/>
    <cellStyle name="Обычный 3 2 4 2 3 2 2 2 2 3" xfId="28566"/>
    <cellStyle name="Обычный 3 2 4 2 3 2 2 2 3" xfId="10899"/>
    <cellStyle name="Обычный 3 2 4 2 3 2 2 2 3 2" xfId="32226"/>
    <cellStyle name="Обычный 3 2 4 2 3 2 2 2 4" xfId="24905"/>
    <cellStyle name="Обычный 3 2 4 2 3 2 2 3" xfId="5431"/>
    <cellStyle name="Обычный 3 2 4 2 3 2 2 3 2" xfId="12752"/>
    <cellStyle name="Обычный 3 2 4 2 3 2 2 3 2 2" xfId="34079"/>
    <cellStyle name="Обычный 3 2 4 2 3 2 2 3 3" xfId="26759"/>
    <cellStyle name="Обычный 3 2 4 2 3 2 2 4" xfId="9092"/>
    <cellStyle name="Обычный 3 2 4 2 3 2 2 4 2" xfId="30419"/>
    <cellStyle name="Обычный 3 2 4 2 3 2 2 5" xfId="23098"/>
    <cellStyle name="Обычный 3 2 4 2 3 2 3" xfId="2675"/>
    <cellStyle name="Обычный 3 2 4 2 3 2 3 2" xfId="6336"/>
    <cellStyle name="Обычный 3 2 4 2 3 2 3 2 2" xfId="13657"/>
    <cellStyle name="Обычный 3 2 4 2 3 2 3 2 2 2" xfId="34984"/>
    <cellStyle name="Обычный 3 2 4 2 3 2 3 2 3" xfId="27664"/>
    <cellStyle name="Обычный 3 2 4 2 3 2 3 3" xfId="9997"/>
    <cellStyle name="Обычный 3 2 4 2 3 2 3 3 2" xfId="31324"/>
    <cellStyle name="Обычный 3 2 4 2 3 2 3 4" xfId="24003"/>
    <cellStyle name="Обычный 3 2 4 2 3 2 4" xfId="4529"/>
    <cellStyle name="Обычный 3 2 4 2 3 2 4 2" xfId="11850"/>
    <cellStyle name="Обычный 3 2 4 2 3 2 4 2 2" xfId="33177"/>
    <cellStyle name="Обычный 3 2 4 2 3 2 4 3" xfId="25856"/>
    <cellStyle name="Обычный 3 2 4 2 3 2 5" xfId="8189"/>
    <cellStyle name="Обычный 3 2 4 2 3 2 5 2" xfId="29516"/>
    <cellStyle name="Обычный 3 2 4 2 3 2 6" xfId="22195"/>
    <cellStyle name="Обычный 3 2 4 2 3 3" xfId="1274"/>
    <cellStyle name="Обычный 3 2 4 2 3 3 2" xfId="3082"/>
    <cellStyle name="Обычный 3 2 4 2 3 3 2 2" xfId="6743"/>
    <cellStyle name="Обычный 3 2 4 2 3 3 2 2 2" xfId="14064"/>
    <cellStyle name="Обычный 3 2 4 2 3 3 2 2 2 2" xfId="35391"/>
    <cellStyle name="Обычный 3 2 4 2 3 3 2 2 3" xfId="28071"/>
    <cellStyle name="Обычный 3 2 4 2 3 3 2 3" xfId="10404"/>
    <cellStyle name="Обычный 3 2 4 2 3 3 2 3 2" xfId="31731"/>
    <cellStyle name="Обычный 3 2 4 2 3 3 2 4" xfId="24410"/>
    <cellStyle name="Обычный 3 2 4 2 3 3 3" xfId="4936"/>
    <cellStyle name="Обычный 3 2 4 2 3 3 3 2" xfId="12257"/>
    <cellStyle name="Обычный 3 2 4 2 3 3 3 2 2" xfId="33584"/>
    <cellStyle name="Обычный 3 2 4 2 3 3 3 3" xfId="26263"/>
    <cellStyle name="Обычный 3 2 4 2 3 3 4" xfId="8596"/>
    <cellStyle name="Обычный 3 2 4 2 3 3 4 2" xfId="29923"/>
    <cellStyle name="Обычный 3 2 4 2 3 3 5" xfId="22602"/>
    <cellStyle name="Обычный 3 2 4 2 3 4" xfId="2179"/>
    <cellStyle name="Обычный 3 2 4 2 3 4 2" xfId="5840"/>
    <cellStyle name="Обычный 3 2 4 2 3 4 2 2" xfId="13161"/>
    <cellStyle name="Обычный 3 2 4 2 3 4 2 2 2" xfId="34488"/>
    <cellStyle name="Обычный 3 2 4 2 3 4 2 3" xfId="27168"/>
    <cellStyle name="Обычный 3 2 4 2 3 4 3" xfId="9501"/>
    <cellStyle name="Обычный 3 2 4 2 3 4 3 2" xfId="30828"/>
    <cellStyle name="Обычный 3 2 4 2 3 4 4" xfId="23507"/>
    <cellStyle name="Обычный 3 2 4 2 3 5" xfId="4033"/>
    <cellStyle name="Обычный 3 2 4 2 3 5 2" xfId="11354"/>
    <cellStyle name="Обычный 3 2 4 2 3 5 2 2" xfId="32681"/>
    <cellStyle name="Обычный 3 2 4 2 3 5 3" xfId="25360"/>
    <cellStyle name="Обычный 3 2 4 2 3 6" xfId="7693"/>
    <cellStyle name="Обычный 3 2 4 2 3 6 2" xfId="29020"/>
    <cellStyle name="Обычный 3 2 4 2 3 7" xfId="21699"/>
    <cellStyle name="Обычный 3 2 4 2 4" xfId="497"/>
    <cellStyle name="Обычный 3 2 4 2 4 2" xfId="1399"/>
    <cellStyle name="Обычный 3 2 4 2 4 2 2" xfId="3207"/>
    <cellStyle name="Обычный 3 2 4 2 4 2 2 2" xfId="6868"/>
    <cellStyle name="Обычный 3 2 4 2 4 2 2 2 2" xfId="14189"/>
    <cellStyle name="Обычный 3 2 4 2 4 2 2 2 2 2" xfId="35516"/>
    <cellStyle name="Обычный 3 2 4 2 4 2 2 2 3" xfId="28196"/>
    <cellStyle name="Обычный 3 2 4 2 4 2 2 3" xfId="10529"/>
    <cellStyle name="Обычный 3 2 4 2 4 2 2 3 2" xfId="31856"/>
    <cellStyle name="Обычный 3 2 4 2 4 2 2 4" xfId="24535"/>
    <cellStyle name="Обычный 3 2 4 2 4 2 3" xfId="5061"/>
    <cellStyle name="Обычный 3 2 4 2 4 2 3 2" xfId="12382"/>
    <cellStyle name="Обычный 3 2 4 2 4 2 3 2 2" xfId="33709"/>
    <cellStyle name="Обычный 3 2 4 2 4 2 3 3" xfId="26389"/>
    <cellStyle name="Обычный 3 2 4 2 4 2 4" xfId="8722"/>
    <cellStyle name="Обычный 3 2 4 2 4 2 4 2" xfId="30049"/>
    <cellStyle name="Обычный 3 2 4 2 4 2 5" xfId="22728"/>
    <cellStyle name="Обычный 3 2 4 2 4 3" xfId="2305"/>
    <cellStyle name="Обычный 3 2 4 2 4 3 2" xfId="5966"/>
    <cellStyle name="Обычный 3 2 4 2 4 3 2 2" xfId="13287"/>
    <cellStyle name="Обычный 3 2 4 2 4 3 2 2 2" xfId="34614"/>
    <cellStyle name="Обычный 3 2 4 2 4 3 2 3" xfId="27294"/>
    <cellStyle name="Обычный 3 2 4 2 4 3 3" xfId="9627"/>
    <cellStyle name="Обычный 3 2 4 2 4 3 3 2" xfId="30954"/>
    <cellStyle name="Обычный 3 2 4 2 4 3 4" xfId="23633"/>
    <cellStyle name="Обычный 3 2 4 2 4 4" xfId="4159"/>
    <cellStyle name="Обычный 3 2 4 2 4 4 2" xfId="11480"/>
    <cellStyle name="Обычный 3 2 4 2 4 4 2 2" xfId="32807"/>
    <cellStyle name="Обычный 3 2 4 2 4 4 3" xfId="25486"/>
    <cellStyle name="Обычный 3 2 4 2 4 5" xfId="7819"/>
    <cellStyle name="Обычный 3 2 4 2 4 5 2" xfId="29146"/>
    <cellStyle name="Обычный 3 2 4 2 4 6" xfId="21825"/>
    <cellStyle name="Обычный 3 2 4 2 5" xfId="609"/>
    <cellStyle name="Обычный 3 2 4 2 5 2" xfId="1511"/>
    <cellStyle name="Обычный 3 2 4 2 5 2 2" xfId="3319"/>
    <cellStyle name="Обычный 3 2 4 2 5 2 2 2" xfId="6980"/>
    <cellStyle name="Обычный 3 2 4 2 5 2 2 2 2" xfId="14301"/>
    <cellStyle name="Обычный 3 2 4 2 5 2 2 2 2 2" xfId="35628"/>
    <cellStyle name="Обычный 3 2 4 2 5 2 2 2 3" xfId="28308"/>
    <cellStyle name="Обычный 3 2 4 2 5 2 2 3" xfId="10641"/>
    <cellStyle name="Обычный 3 2 4 2 5 2 2 3 2" xfId="31968"/>
    <cellStyle name="Обычный 3 2 4 2 5 2 2 4" xfId="24647"/>
    <cellStyle name="Обычный 3 2 4 2 5 2 3" xfId="5173"/>
    <cellStyle name="Обычный 3 2 4 2 5 2 3 2" xfId="12494"/>
    <cellStyle name="Обычный 3 2 4 2 5 2 3 2 2" xfId="33821"/>
    <cellStyle name="Обычный 3 2 4 2 5 2 3 3" xfId="26501"/>
    <cellStyle name="Обычный 3 2 4 2 5 2 4" xfId="8834"/>
    <cellStyle name="Обычный 3 2 4 2 5 2 4 2" xfId="30161"/>
    <cellStyle name="Обычный 3 2 4 2 5 2 5" xfId="22840"/>
    <cellStyle name="Обычный 3 2 4 2 5 3" xfId="2417"/>
    <cellStyle name="Обычный 3 2 4 2 5 3 2" xfId="6078"/>
    <cellStyle name="Обычный 3 2 4 2 5 3 2 2" xfId="13399"/>
    <cellStyle name="Обычный 3 2 4 2 5 3 2 2 2" xfId="34726"/>
    <cellStyle name="Обычный 3 2 4 2 5 3 2 3" xfId="27406"/>
    <cellStyle name="Обычный 3 2 4 2 5 3 3" xfId="9739"/>
    <cellStyle name="Обычный 3 2 4 2 5 3 3 2" xfId="31066"/>
    <cellStyle name="Обычный 3 2 4 2 5 3 4" xfId="23745"/>
    <cellStyle name="Обычный 3 2 4 2 5 4" xfId="4271"/>
    <cellStyle name="Обычный 3 2 4 2 5 4 2" xfId="11592"/>
    <cellStyle name="Обычный 3 2 4 2 5 4 2 2" xfId="32919"/>
    <cellStyle name="Обычный 3 2 4 2 5 4 3" xfId="25598"/>
    <cellStyle name="Обычный 3 2 4 2 5 5" xfId="7931"/>
    <cellStyle name="Обычный 3 2 4 2 5 5 2" xfId="29258"/>
    <cellStyle name="Обычный 3 2 4 2 5 6" xfId="21937"/>
    <cellStyle name="Обычный 3 2 4 2 6" xfId="1016"/>
    <cellStyle name="Обычный 3 2 4 2 6 2" xfId="2824"/>
    <cellStyle name="Обычный 3 2 4 2 6 2 2" xfId="6485"/>
    <cellStyle name="Обычный 3 2 4 2 6 2 2 2" xfId="13806"/>
    <cellStyle name="Обычный 3 2 4 2 6 2 2 2 2" xfId="35133"/>
    <cellStyle name="Обычный 3 2 4 2 6 2 2 3" xfId="27813"/>
    <cellStyle name="Обычный 3 2 4 2 6 2 3" xfId="10146"/>
    <cellStyle name="Обычный 3 2 4 2 6 2 3 2" xfId="31473"/>
    <cellStyle name="Обычный 3 2 4 2 6 2 4" xfId="24152"/>
    <cellStyle name="Обычный 3 2 4 2 6 3" xfId="4678"/>
    <cellStyle name="Обычный 3 2 4 2 6 3 2" xfId="11999"/>
    <cellStyle name="Обычный 3 2 4 2 6 3 2 2" xfId="33326"/>
    <cellStyle name="Обычный 3 2 4 2 6 3 3" xfId="26005"/>
    <cellStyle name="Обычный 3 2 4 2 6 4" xfId="8338"/>
    <cellStyle name="Обычный 3 2 4 2 6 4 2" xfId="29665"/>
    <cellStyle name="Обычный 3 2 4 2 6 5" xfId="22344"/>
    <cellStyle name="Обычный 3 2 4 2 7" xfId="1931"/>
    <cellStyle name="Обычный 3 2 4 2 7 2" xfId="5592"/>
    <cellStyle name="Обычный 3 2 4 2 7 2 2" xfId="12913"/>
    <cellStyle name="Обычный 3 2 4 2 7 2 2 2" xfId="34240"/>
    <cellStyle name="Обычный 3 2 4 2 7 2 3" xfId="26920"/>
    <cellStyle name="Обычный 3 2 4 2 7 3" xfId="9253"/>
    <cellStyle name="Обычный 3 2 4 2 7 3 2" xfId="30580"/>
    <cellStyle name="Обычный 3 2 4 2 7 4" xfId="23259"/>
    <cellStyle name="Обычный 3 2 4 2 8" xfId="3785"/>
    <cellStyle name="Обычный 3 2 4 2 8 2" xfId="11106"/>
    <cellStyle name="Обычный 3 2 4 2 8 2 2" xfId="32433"/>
    <cellStyle name="Обычный 3 2 4 2 8 3" xfId="25112"/>
    <cellStyle name="Обычный 3 2 4 2 9" xfId="7436"/>
    <cellStyle name="Обычный 3 2 4 2 9 2" xfId="28763"/>
    <cellStyle name="Обычный 3 2 4 3" xfId="157"/>
    <cellStyle name="Обычный 3 2 4 3 10" xfId="21482"/>
    <cellStyle name="Обычный 3 2 4 3 2" xfId="282"/>
    <cellStyle name="Обычный 3 2 4 3 2 2" xfId="777"/>
    <cellStyle name="Обычный 3 2 4 3 2 2 2" xfId="1679"/>
    <cellStyle name="Обычный 3 2 4 3 2 2 2 2" xfId="3487"/>
    <cellStyle name="Обычный 3 2 4 3 2 2 2 2 2" xfId="7148"/>
    <cellStyle name="Обычный 3 2 4 3 2 2 2 2 2 2" xfId="14469"/>
    <cellStyle name="Обычный 3 2 4 3 2 2 2 2 2 2 2" xfId="35796"/>
    <cellStyle name="Обычный 3 2 4 3 2 2 2 2 2 3" xfId="28476"/>
    <cellStyle name="Обычный 3 2 4 3 2 2 2 2 3" xfId="10809"/>
    <cellStyle name="Обычный 3 2 4 3 2 2 2 2 3 2" xfId="32136"/>
    <cellStyle name="Обычный 3 2 4 3 2 2 2 2 4" xfId="24815"/>
    <cellStyle name="Обычный 3 2 4 3 2 2 2 3" xfId="5341"/>
    <cellStyle name="Обычный 3 2 4 3 2 2 2 3 2" xfId="12662"/>
    <cellStyle name="Обычный 3 2 4 3 2 2 2 3 2 2" xfId="33989"/>
    <cellStyle name="Обычный 3 2 4 3 2 2 2 3 3" xfId="26669"/>
    <cellStyle name="Обычный 3 2 4 3 2 2 2 4" xfId="9002"/>
    <cellStyle name="Обычный 3 2 4 3 2 2 2 4 2" xfId="30329"/>
    <cellStyle name="Обычный 3 2 4 3 2 2 2 5" xfId="23008"/>
    <cellStyle name="Обычный 3 2 4 3 2 2 3" xfId="2585"/>
    <cellStyle name="Обычный 3 2 4 3 2 2 3 2" xfId="6246"/>
    <cellStyle name="Обычный 3 2 4 3 2 2 3 2 2" xfId="13567"/>
    <cellStyle name="Обычный 3 2 4 3 2 2 3 2 2 2" xfId="34894"/>
    <cellStyle name="Обычный 3 2 4 3 2 2 3 2 3" xfId="27574"/>
    <cellStyle name="Обычный 3 2 4 3 2 2 3 3" xfId="9907"/>
    <cellStyle name="Обычный 3 2 4 3 2 2 3 3 2" xfId="31234"/>
    <cellStyle name="Обычный 3 2 4 3 2 2 3 4" xfId="23913"/>
    <cellStyle name="Обычный 3 2 4 3 2 2 4" xfId="4439"/>
    <cellStyle name="Обычный 3 2 4 3 2 2 4 2" xfId="11760"/>
    <cellStyle name="Обычный 3 2 4 3 2 2 4 2 2" xfId="33087"/>
    <cellStyle name="Обычный 3 2 4 3 2 2 4 3" xfId="25766"/>
    <cellStyle name="Обычный 3 2 4 3 2 2 5" xfId="8099"/>
    <cellStyle name="Обычный 3 2 4 3 2 2 5 2" xfId="29426"/>
    <cellStyle name="Обычный 3 2 4 3 2 2 6" xfId="22105"/>
    <cellStyle name="Обычный 3 2 4 3 2 3" xfId="1184"/>
    <cellStyle name="Обычный 3 2 4 3 2 3 2" xfId="2992"/>
    <cellStyle name="Обычный 3 2 4 3 2 3 2 2" xfId="6653"/>
    <cellStyle name="Обычный 3 2 4 3 2 3 2 2 2" xfId="13974"/>
    <cellStyle name="Обычный 3 2 4 3 2 3 2 2 2 2" xfId="35301"/>
    <cellStyle name="Обычный 3 2 4 3 2 3 2 2 3" xfId="27981"/>
    <cellStyle name="Обычный 3 2 4 3 2 3 2 3" xfId="10314"/>
    <cellStyle name="Обычный 3 2 4 3 2 3 2 3 2" xfId="31641"/>
    <cellStyle name="Обычный 3 2 4 3 2 3 2 4" xfId="24320"/>
    <cellStyle name="Обычный 3 2 4 3 2 3 3" xfId="4846"/>
    <cellStyle name="Обычный 3 2 4 3 2 3 3 2" xfId="12167"/>
    <cellStyle name="Обычный 3 2 4 3 2 3 3 2 2" xfId="33494"/>
    <cellStyle name="Обычный 3 2 4 3 2 3 3 3" xfId="26173"/>
    <cellStyle name="Обычный 3 2 4 3 2 3 4" xfId="8506"/>
    <cellStyle name="Обычный 3 2 4 3 2 3 4 2" xfId="29833"/>
    <cellStyle name="Обычный 3 2 4 3 2 3 5" xfId="22512"/>
    <cellStyle name="Обычный 3 2 4 3 2 4" xfId="2089"/>
    <cellStyle name="Обычный 3 2 4 3 2 4 2" xfId="5750"/>
    <cellStyle name="Обычный 3 2 4 3 2 4 2 2" xfId="13071"/>
    <cellStyle name="Обычный 3 2 4 3 2 4 2 2 2" xfId="34398"/>
    <cellStyle name="Обычный 3 2 4 3 2 4 2 3" xfId="27078"/>
    <cellStyle name="Обычный 3 2 4 3 2 4 3" xfId="9411"/>
    <cellStyle name="Обычный 3 2 4 3 2 4 3 2" xfId="30738"/>
    <cellStyle name="Обычный 3 2 4 3 2 4 4" xfId="23417"/>
    <cellStyle name="Обычный 3 2 4 3 2 5" xfId="3943"/>
    <cellStyle name="Обычный 3 2 4 3 2 5 2" xfId="11264"/>
    <cellStyle name="Обычный 3 2 4 3 2 5 2 2" xfId="32591"/>
    <cellStyle name="Обычный 3 2 4 3 2 5 3" xfId="25270"/>
    <cellStyle name="Обычный 3 2 4 3 2 6" xfId="7603"/>
    <cellStyle name="Обычный 3 2 4 3 2 6 2" xfId="28930"/>
    <cellStyle name="Обычный 3 2 4 3 2 7" xfId="21609"/>
    <cellStyle name="Обычный 3 2 4 3 3" xfId="404"/>
    <cellStyle name="Обычный 3 2 4 3 3 2" xfId="899"/>
    <cellStyle name="Обычный 3 2 4 3 3 2 2" xfId="1801"/>
    <cellStyle name="Обычный 3 2 4 3 3 2 2 2" xfId="3609"/>
    <cellStyle name="Обычный 3 2 4 3 3 2 2 2 2" xfId="7270"/>
    <cellStyle name="Обычный 3 2 4 3 3 2 2 2 2 2" xfId="14591"/>
    <cellStyle name="Обычный 3 2 4 3 3 2 2 2 2 2 2" xfId="35918"/>
    <cellStyle name="Обычный 3 2 4 3 3 2 2 2 2 3" xfId="28598"/>
    <cellStyle name="Обычный 3 2 4 3 3 2 2 2 3" xfId="10931"/>
    <cellStyle name="Обычный 3 2 4 3 3 2 2 2 3 2" xfId="32258"/>
    <cellStyle name="Обычный 3 2 4 3 3 2 2 2 4" xfId="24937"/>
    <cellStyle name="Обычный 3 2 4 3 3 2 2 3" xfId="5463"/>
    <cellStyle name="Обычный 3 2 4 3 3 2 2 3 2" xfId="12784"/>
    <cellStyle name="Обычный 3 2 4 3 3 2 2 3 2 2" xfId="34111"/>
    <cellStyle name="Обычный 3 2 4 3 3 2 2 3 3" xfId="26791"/>
    <cellStyle name="Обычный 3 2 4 3 3 2 2 4" xfId="9124"/>
    <cellStyle name="Обычный 3 2 4 3 3 2 2 4 2" xfId="30451"/>
    <cellStyle name="Обычный 3 2 4 3 3 2 2 5" xfId="23130"/>
    <cellStyle name="Обычный 3 2 4 3 3 2 3" xfId="2707"/>
    <cellStyle name="Обычный 3 2 4 3 3 2 3 2" xfId="6368"/>
    <cellStyle name="Обычный 3 2 4 3 3 2 3 2 2" xfId="13689"/>
    <cellStyle name="Обычный 3 2 4 3 3 2 3 2 2 2" xfId="35016"/>
    <cellStyle name="Обычный 3 2 4 3 3 2 3 2 3" xfId="27696"/>
    <cellStyle name="Обычный 3 2 4 3 3 2 3 3" xfId="10029"/>
    <cellStyle name="Обычный 3 2 4 3 3 2 3 3 2" xfId="31356"/>
    <cellStyle name="Обычный 3 2 4 3 3 2 3 4" xfId="24035"/>
    <cellStyle name="Обычный 3 2 4 3 3 2 4" xfId="4561"/>
    <cellStyle name="Обычный 3 2 4 3 3 2 4 2" xfId="11882"/>
    <cellStyle name="Обычный 3 2 4 3 3 2 4 2 2" xfId="33209"/>
    <cellStyle name="Обычный 3 2 4 3 3 2 4 3" xfId="25888"/>
    <cellStyle name="Обычный 3 2 4 3 3 2 5" xfId="8221"/>
    <cellStyle name="Обычный 3 2 4 3 3 2 5 2" xfId="29548"/>
    <cellStyle name="Обычный 3 2 4 3 3 2 6" xfId="22227"/>
    <cellStyle name="Обычный 3 2 4 3 3 3" xfId="1306"/>
    <cellStyle name="Обычный 3 2 4 3 3 3 2" xfId="3114"/>
    <cellStyle name="Обычный 3 2 4 3 3 3 2 2" xfId="6775"/>
    <cellStyle name="Обычный 3 2 4 3 3 3 2 2 2" xfId="14096"/>
    <cellStyle name="Обычный 3 2 4 3 3 3 2 2 2 2" xfId="35423"/>
    <cellStyle name="Обычный 3 2 4 3 3 3 2 2 3" xfId="28103"/>
    <cellStyle name="Обычный 3 2 4 3 3 3 2 3" xfId="10436"/>
    <cellStyle name="Обычный 3 2 4 3 3 3 2 3 2" xfId="31763"/>
    <cellStyle name="Обычный 3 2 4 3 3 3 2 4" xfId="24442"/>
    <cellStyle name="Обычный 3 2 4 3 3 3 3" xfId="4968"/>
    <cellStyle name="Обычный 3 2 4 3 3 3 3 2" xfId="12289"/>
    <cellStyle name="Обычный 3 2 4 3 3 3 3 2 2" xfId="33616"/>
    <cellStyle name="Обычный 3 2 4 3 3 3 3 3" xfId="26295"/>
    <cellStyle name="Обычный 3 2 4 3 3 3 4" xfId="8628"/>
    <cellStyle name="Обычный 3 2 4 3 3 3 4 2" xfId="29955"/>
    <cellStyle name="Обычный 3 2 4 3 3 3 5" xfId="22634"/>
    <cellStyle name="Обычный 3 2 4 3 3 4" xfId="2211"/>
    <cellStyle name="Обычный 3 2 4 3 3 4 2" xfId="5872"/>
    <cellStyle name="Обычный 3 2 4 3 3 4 2 2" xfId="13193"/>
    <cellStyle name="Обычный 3 2 4 3 3 4 2 2 2" xfId="34520"/>
    <cellStyle name="Обычный 3 2 4 3 3 4 2 3" xfId="27200"/>
    <cellStyle name="Обычный 3 2 4 3 3 4 3" xfId="9533"/>
    <cellStyle name="Обычный 3 2 4 3 3 4 3 2" xfId="30860"/>
    <cellStyle name="Обычный 3 2 4 3 3 4 4" xfId="23539"/>
    <cellStyle name="Обычный 3 2 4 3 3 5" xfId="4065"/>
    <cellStyle name="Обычный 3 2 4 3 3 5 2" xfId="11386"/>
    <cellStyle name="Обычный 3 2 4 3 3 5 2 2" xfId="32713"/>
    <cellStyle name="Обычный 3 2 4 3 3 5 3" xfId="25392"/>
    <cellStyle name="Обычный 3 2 4 3 3 6" xfId="7725"/>
    <cellStyle name="Обычный 3 2 4 3 3 6 2" xfId="29052"/>
    <cellStyle name="Обычный 3 2 4 3 3 7" xfId="21731"/>
    <cellStyle name="Обычный 3 2 4 3 4" xfId="529"/>
    <cellStyle name="Обычный 3 2 4 3 4 2" xfId="1431"/>
    <cellStyle name="Обычный 3 2 4 3 4 2 2" xfId="3239"/>
    <cellStyle name="Обычный 3 2 4 3 4 2 2 2" xfId="6900"/>
    <cellStyle name="Обычный 3 2 4 3 4 2 2 2 2" xfId="14221"/>
    <cellStyle name="Обычный 3 2 4 3 4 2 2 2 2 2" xfId="35548"/>
    <cellStyle name="Обычный 3 2 4 3 4 2 2 2 3" xfId="28228"/>
    <cellStyle name="Обычный 3 2 4 3 4 2 2 3" xfId="10561"/>
    <cellStyle name="Обычный 3 2 4 3 4 2 2 3 2" xfId="31888"/>
    <cellStyle name="Обычный 3 2 4 3 4 2 2 4" xfId="24567"/>
    <cellStyle name="Обычный 3 2 4 3 4 2 3" xfId="5093"/>
    <cellStyle name="Обычный 3 2 4 3 4 2 3 2" xfId="12414"/>
    <cellStyle name="Обычный 3 2 4 3 4 2 3 2 2" xfId="33741"/>
    <cellStyle name="Обычный 3 2 4 3 4 2 3 3" xfId="26421"/>
    <cellStyle name="Обычный 3 2 4 3 4 2 4" xfId="8754"/>
    <cellStyle name="Обычный 3 2 4 3 4 2 4 2" xfId="30081"/>
    <cellStyle name="Обычный 3 2 4 3 4 2 5" xfId="22760"/>
    <cellStyle name="Обычный 3 2 4 3 4 3" xfId="2337"/>
    <cellStyle name="Обычный 3 2 4 3 4 3 2" xfId="5998"/>
    <cellStyle name="Обычный 3 2 4 3 4 3 2 2" xfId="13319"/>
    <cellStyle name="Обычный 3 2 4 3 4 3 2 2 2" xfId="34646"/>
    <cellStyle name="Обычный 3 2 4 3 4 3 2 3" xfId="27326"/>
    <cellStyle name="Обычный 3 2 4 3 4 3 3" xfId="9659"/>
    <cellStyle name="Обычный 3 2 4 3 4 3 3 2" xfId="30986"/>
    <cellStyle name="Обычный 3 2 4 3 4 3 4" xfId="23665"/>
    <cellStyle name="Обычный 3 2 4 3 4 4" xfId="4191"/>
    <cellStyle name="Обычный 3 2 4 3 4 4 2" xfId="11512"/>
    <cellStyle name="Обычный 3 2 4 3 4 4 2 2" xfId="32839"/>
    <cellStyle name="Обычный 3 2 4 3 4 4 3" xfId="25518"/>
    <cellStyle name="Обычный 3 2 4 3 4 5" xfId="7851"/>
    <cellStyle name="Обычный 3 2 4 3 4 5 2" xfId="29178"/>
    <cellStyle name="Обычный 3 2 4 3 4 6" xfId="21857"/>
    <cellStyle name="Обычный 3 2 4 3 5" xfId="641"/>
    <cellStyle name="Обычный 3 2 4 3 5 2" xfId="1543"/>
    <cellStyle name="Обычный 3 2 4 3 5 2 2" xfId="3351"/>
    <cellStyle name="Обычный 3 2 4 3 5 2 2 2" xfId="7012"/>
    <cellStyle name="Обычный 3 2 4 3 5 2 2 2 2" xfId="14333"/>
    <cellStyle name="Обычный 3 2 4 3 5 2 2 2 2 2" xfId="35660"/>
    <cellStyle name="Обычный 3 2 4 3 5 2 2 2 3" xfId="28340"/>
    <cellStyle name="Обычный 3 2 4 3 5 2 2 3" xfId="10673"/>
    <cellStyle name="Обычный 3 2 4 3 5 2 2 3 2" xfId="32000"/>
    <cellStyle name="Обычный 3 2 4 3 5 2 2 4" xfId="24679"/>
    <cellStyle name="Обычный 3 2 4 3 5 2 3" xfId="5205"/>
    <cellStyle name="Обычный 3 2 4 3 5 2 3 2" xfId="12526"/>
    <cellStyle name="Обычный 3 2 4 3 5 2 3 2 2" xfId="33853"/>
    <cellStyle name="Обычный 3 2 4 3 5 2 3 3" xfId="26533"/>
    <cellStyle name="Обычный 3 2 4 3 5 2 4" xfId="8866"/>
    <cellStyle name="Обычный 3 2 4 3 5 2 4 2" xfId="30193"/>
    <cellStyle name="Обычный 3 2 4 3 5 2 5" xfId="22872"/>
    <cellStyle name="Обычный 3 2 4 3 5 3" xfId="2449"/>
    <cellStyle name="Обычный 3 2 4 3 5 3 2" xfId="6110"/>
    <cellStyle name="Обычный 3 2 4 3 5 3 2 2" xfId="13431"/>
    <cellStyle name="Обычный 3 2 4 3 5 3 2 2 2" xfId="34758"/>
    <cellStyle name="Обычный 3 2 4 3 5 3 2 3" xfId="27438"/>
    <cellStyle name="Обычный 3 2 4 3 5 3 3" xfId="9771"/>
    <cellStyle name="Обычный 3 2 4 3 5 3 3 2" xfId="31098"/>
    <cellStyle name="Обычный 3 2 4 3 5 3 4" xfId="23777"/>
    <cellStyle name="Обычный 3 2 4 3 5 4" xfId="4303"/>
    <cellStyle name="Обычный 3 2 4 3 5 4 2" xfId="11624"/>
    <cellStyle name="Обычный 3 2 4 3 5 4 2 2" xfId="32951"/>
    <cellStyle name="Обычный 3 2 4 3 5 4 3" xfId="25630"/>
    <cellStyle name="Обычный 3 2 4 3 5 5" xfId="7963"/>
    <cellStyle name="Обычный 3 2 4 3 5 5 2" xfId="29290"/>
    <cellStyle name="Обычный 3 2 4 3 5 6" xfId="21969"/>
    <cellStyle name="Обычный 3 2 4 3 6" xfId="1048"/>
    <cellStyle name="Обычный 3 2 4 3 6 2" xfId="2856"/>
    <cellStyle name="Обычный 3 2 4 3 6 2 2" xfId="6517"/>
    <cellStyle name="Обычный 3 2 4 3 6 2 2 2" xfId="13838"/>
    <cellStyle name="Обычный 3 2 4 3 6 2 2 2 2" xfId="35165"/>
    <cellStyle name="Обычный 3 2 4 3 6 2 2 3" xfId="27845"/>
    <cellStyle name="Обычный 3 2 4 3 6 2 3" xfId="10178"/>
    <cellStyle name="Обычный 3 2 4 3 6 2 3 2" xfId="31505"/>
    <cellStyle name="Обычный 3 2 4 3 6 2 4" xfId="24184"/>
    <cellStyle name="Обычный 3 2 4 3 6 3" xfId="4710"/>
    <cellStyle name="Обычный 3 2 4 3 6 3 2" xfId="12031"/>
    <cellStyle name="Обычный 3 2 4 3 6 3 2 2" xfId="33358"/>
    <cellStyle name="Обычный 3 2 4 3 6 3 3" xfId="26037"/>
    <cellStyle name="Обычный 3 2 4 3 6 4" xfId="8370"/>
    <cellStyle name="Обычный 3 2 4 3 6 4 2" xfId="29697"/>
    <cellStyle name="Обычный 3 2 4 3 6 5" xfId="22376"/>
    <cellStyle name="Обычный 3 2 4 3 7" xfId="1963"/>
    <cellStyle name="Обычный 3 2 4 3 7 2" xfId="5624"/>
    <cellStyle name="Обычный 3 2 4 3 7 2 2" xfId="12945"/>
    <cellStyle name="Обычный 3 2 4 3 7 2 2 2" xfId="34272"/>
    <cellStyle name="Обычный 3 2 4 3 7 2 3" xfId="26952"/>
    <cellStyle name="Обычный 3 2 4 3 7 3" xfId="9285"/>
    <cellStyle name="Обычный 3 2 4 3 7 3 2" xfId="30612"/>
    <cellStyle name="Обычный 3 2 4 3 7 4" xfId="23291"/>
    <cellStyle name="Обычный 3 2 4 3 8" xfId="3817"/>
    <cellStyle name="Обычный 3 2 4 3 8 2" xfId="11138"/>
    <cellStyle name="Обычный 3 2 4 3 8 2 2" xfId="32465"/>
    <cellStyle name="Обычный 3 2 4 3 8 3" xfId="25144"/>
    <cellStyle name="Обычный 3 2 4 3 9" xfId="7468"/>
    <cellStyle name="Обычный 3 2 4 3 9 2" xfId="28795"/>
    <cellStyle name="Обычный 3 2 4 4" xfId="218"/>
    <cellStyle name="Обычный 3 2 4 4 2" xfId="713"/>
    <cellStyle name="Обычный 3 2 4 4 2 2" xfId="1615"/>
    <cellStyle name="Обычный 3 2 4 4 2 2 2" xfId="3423"/>
    <cellStyle name="Обычный 3 2 4 4 2 2 2 2" xfId="7084"/>
    <cellStyle name="Обычный 3 2 4 4 2 2 2 2 2" xfId="14405"/>
    <cellStyle name="Обычный 3 2 4 4 2 2 2 2 2 2" xfId="35732"/>
    <cellStyle name="Обычный 3 2 4 4 2 2 2 2 3" xfId="28412"/>
    <cellStyle name="Обычный 3 2 4 4 2 2 2 3" xfId="10745"/>
    <cellStyle name="Обычный 3 2 4 4 2 2 2 3 2" xfId="32072"/>
    <cellStyle name="Обычный 3 2 4 4 2 2 2 4" xfId="24751"/>
    <cellStyle name="Обычный 3 2 4 4 2 2 3" xfId="5277"/>
    <cellStyle name="Обычный 3 2 4 4 2 2 3 2" xfId="12598"/>
    <cellStyle name="Обычный 3 2 4 4 2 2 3 2 2" xfId="33925"/>
    <cellStyle name="Обычный 3 2 4 4 2 2 3 3" xfId="26605"/>
    <cellStyle name="Обычный 3 2 4 4 2 2 4" xfId="8938"/>
    <cellStyle name="Обычный 3 2 4 4 2 2 4 2" xfId="30265"/>
    <cellStyle name="Обычный 3 2 4 4 2 2 5" xfId="22944"/>
    <cellStyle name="Обычный 3 2 4 4 2 3" xfId="2521"/>
    <cellStyle name="Обычный 3 2 4 4 2 3 2" xfId="6182"/>
    <cellStyle name="Обычный 3 2 4 4 2 3 2 2" xfId="13503"/>
    <cellStyle name="Обычный 3 2 4 4 2 3 2 2 2" xfId="34830"/>
    <cellStyle name="Обычный 3 2 4 4 2 3 2 3" xfId="27510"/>
    <cellStyle name="Обычный 3 2 4 4 2 3 3" xfId="9843"/>
    <cellStyle name="Обычный 3 2 4 4 2 3 3 2" xfId="31170"/>
    <cellStyle name="Обычный 3 2 4 4 2 3 4" xfId="23849"/>
    <cellStyle name="Обычный 3 2 4 4 2 4" xfId="4375"/>
    <cellStyle name="Обычный 3 2 4 4 2 4 2" xfId="11696"/>
    <cellStyle name="Обычный 3 2 4 4 2 4 2 2" xfId="33023"/>
    <cellStyle name="Обычный 3 2 4 4 2 4 3" xfId="25702"/>
    <cellStyle name="Обычный 3 2 4 4 2 5" xfId="8035"/>
    <cellStyle name="Обычный 3 2 4 4 2 5 2" xfId="29362"/>
    <cellStyle name="Обычный 3 2 4 4 2 6" xfId="22041"/>
    <cellStyle name="Обычный 3 2 4 4 3" xfId="1120"/>
    <cellStyle name="Обычный 3 2 4 4 3 2" xfId="2928"/>
    <cellStyle name="Обычный 3 2 4 4 3 2 2" xfId="6589"/>
    <cellStyle name="Обычный 3 2 4 4 3 2 2 2" xfId="13910"/>
    <cellStyle name="Обычный 3 2 4 4 3 2 2 2 2" xfId="35237"/>
    <cellStyle name="Обычный 3 2 4 4 3 2 2 3" xfId="27917"/>
    <cellStyle name="Обычный 3 2 4 4 3 2 3" xfId="10250"/>
    <cellStyle name="Обычный 3 2 4 4 3 2 3 2" xfId="31577"/>
    <cellStyle name="Обычный 3 2 4 4 3 2 4" xfId="24256"/>
    <cellStyle name="Обычный 3 2 4 4 3 3" xfId="4782"/>
    <cellStyle name="Обычный 3 2 4 4 3 3 2" xfId="12103"/>
    <cellStyle name="Обычный 3 2 4 4 3 3 2 2" xfId="33430"/>
    <cellStyle name="Обычный 3 2 4 4 3 3 3" xfId="26109"/>
    <cellStyle name="Обычный 3 2 4 4 3 4" xfId="8442"/>
    <cellStyle name="Обычный 3 2 4 4 3 4 2" xfId="29769"/>
    <cellStyle name="Обычный 3 2 4 4 3 5" xfId="22448"/>
    <cellStyle name="Обычный 3 2 4 4 4" xfId="2025"/>
    <cellStyle name="Обычный 3 2 4 4 4 2" xfId="5686"/>
    <cellStyle name="Обычный 3 2 4 4 4 2 2" xfId="13007"/>
    <cellStyle name="Обычный 3 2 4 4 4 2 2 2" xfId="34334"/>
    <cellStyle name="Обычный 3 2 4 4 4 2 3" xfId="27014"/>
    <cellStyle name="Обычный 3 2 4 4 4 3" xfId="9347"/>
    <cellStyle name="Обычный 3 2 4 4 4 3 2" xfId="30674"/>
    <cellStyle name="Обычный 3 2 4 4 4 4" xfId="23353"/>
    <cellStyle name="Обычный 3 2 4 4 5" xfId="3879"/>
    <cellStyle name="Обычный 3 2 4 4 5 2" xfId="11200"/>
    <cellStyle name="Обычный 3 2 4 4 5 2 2" xfId="32527"/>
    <cellStyle name="Обычный 3 2 4 4 5 3" xfId="25206"/>
    <cellStyle name="Обычный 3 2 4 4 6" xfId="7539"/>
    <cellStyle name="Обычный 3 2 4 4 6 2" xfId="28866"/>
    <cellStyle name="Обычный 3 2 4 4 7" xfId="21545"/>
    <cellStyle name="Обычный 3 2 4 5" xfId="340"/>
    <cellStyle name="Обычный 3 2 4 5 2" xfId="835"/>
    <cellStyle name="Обычный 3 2 4 5 2 2" xfId="1737"/>
    <cellStyle name="Обычный 3 2 4 5 2 2 2" xfId="3545"/>
    <cellStyle name="Обычный 3 2 4 5 2 2 2 2" xfId="7206"/>
    <cellStyle name="Обычный 3 2 4 5 2 2 2 2 2" xfId="14527"/>
    <cellStyle name="Обычный 3 2 4 5 2 2 2 2 2 2" xfId="35854"/>
    <cellStyle name="Обычный 3 2 4 5 2 2 2 2 3" xfId="28534"/>
    <cellStyle name="Обычный 3 2 4 5 2 2 2 3" xfId="10867"/>
    <cellStyle name="Обычный 3 2 4 5 2 2 2 3 2" xfId="32194"/>
    <cellStyle name="Обычный 3 2 4 5 2 2 2 4" xfId="24873"/>
    <cellStyle name="Обычный 3 2 4 5 2 2 3" xfId="5399"/>
    <cellStyle name="Обычный 3 2 4 5 2 2 3 2" xfId="12720"/>
    <cellStyle name="Обычный 3 2 4 5 2 2 3 2 2" xfId="34047"/>
    <cellStyle name="Обычный 3 2 4 5 2 2 3 3" xfId="26727"/>
    <cellStyle name="Обычный 3 2 4 5 2 2 4" xfId="9060"/>
    <cellStyle name="Обычный 3 2 4 5 2 2 4 2" xfId="30387"/>
    <cellStyle name="Обычный 3 2 4 5 2 2 5" xfId="23066"/>
    <cellStyle name="Обычный 3 2 4 5 2 3" xfId="2643"/>
    <cellStyle name="Обычный 3 2 4 5 2 3 2" xfId="6304"/>
    <cellStyle name="Обычный 3 2 4 5 2 3 2 2" xfId="13625"/>
    <cellStyle name="Обычный 3 2 4 5 2 3 2 2 2" xfId="34952"/>
    <cellStyle name="Обычный 3 2 4 5 2 3 2 3" xfId="27632"/>
    <cellStyle name="Обычный 3 2 4 5 2 3 3" xfId="9965"/>
    <cellStyle name="Обычный 3 2 4 5 2 3 3 2" xfId="31292"/>
    <cellStyle name="Обычный 3 2 4 5 2 3 4" xfId="23971"/>
    <cellStyle name="Обычный 3 2 4 5 2 4" xfId="4497"/>
    <cellStyle name="Обычный 3 2 4 5 2 4 2" xfId="11818"/>
    <cellStyle name="Обычный 3 2 4 5 2 4 2 2" xfId="33145"/>
    <cellStyle name="Обычный 3 2 4 5 2 4 3" xfId="25824"/>
    <cellStyle name="Обычный 3 2 4 5 2 5" xfId="8157"/>
    <cellStyle name="Обычный 3 2 4 5 2 5 2" xfId="29484"/>
    <cellStyle name="Обычный 3 2 4 5 2 6" xfId="22163"/>
    <cellStyle name="Обычный 3 2 4 5 3" xfId="1242"/>
    <cellStyle name="Обычный 3 2 4 5 3 2" xfId="3050"/>
    <cellStyle name="Обычный 3 2 4 5 3 2 2" xfId="6711"/>
    <cellStyle name="Обычный 3 2 4 5 3 2 2 2" xfId="14032"/>
    <cellStyle name="Обычный 3 2 4 5 3 2 2 2 2" xfId="35359"/>
    <cellStyle name="Обычный 3 2 4 5 3 2 2 3" xfId="28039"/>
    <cellStyle name="Обычный 3 2 4 5 3 2 3" xfId="10372"/>
    <cellStyle name="Обычный 3 2 4 5 3 2 3 2" xfId="31699"/>
    <cellStyle name="Обычный 3 2 4 5 3 2 4" xfId="24378"/>
    <cellStyle name="Обычный 3 2 4 5 3 3" xfId="4904"/>
    <cellStyle name="Обычный 3 2 4 5 3 3 2" xfId="12225"/>
    <cellStyle name="Обычный 3 2 4 5 3 3 2 2" xfId="33552"/>
    <cellStyle name="Обычный 3 2 4 5 3 3 3" xfId="26231"/>
    <cellStyle name="Обычный 3 2 4 5 3 4" xfId="8564"/>
    <cellStyle name="Обычный 3 2 4 5 3 4 2" xfId="29891"/>
    <cellStyle name="Обычный 3 2 4 5 3 5" xfId="22570"/>
    <cellStyle name="Обычный 3 2 4 5 4" xfId="2147"/>
    <cellStyle name="Обычный 3 2 4 5 4 2" xfId="5808"/>
    <cellStyle name="Обычный 3 2 4 5 4 2 2" xfId="13129"/>
    <cellStyle name="Обычный 3 2 4 5 4 2 2 2" xfId="34456"/>
    <cellStyle name="Обычный 3 2 4 5 4 2 3" xfId="27136"/>
    <cellStyle name="Обычный 3 2 4 5 4 3" xfId="9469"/>
    <cellStyle name="Обычный 3 2 4 5 4 3 2" xfId="30796"/>
    <cellStyle name="Обычный 3 2 4 5 4 4" xfId="23475"/>
    <cellStyle name="Обычный 3 2 4 5 5" xfId="4001"/>
    <cellStyle name="Обычный 3 2 4 5 5 2" xfId="11322"/>
    <cellStyle name="Обычный 3 2 4 5 5 2 2" xfId="32649"/>
    <cellStyle name="Обычный 3 2 4 5 5 3" xfId="25328"/>
    <cellStyle name="Обычный 3 2 4 5 6" xfId="7661"/>
    <cellStyle name="Обычный 3 2 4 5 6 2" xfId="28988"/>
    <cellStyle name="Обычный 3 2 4 5 7" xfId="21667"/>
    <cellStyle name="Обычный 3 2 4 6" xfId="465"/>
    <cellStyle name="Обычный 3 2 4 6 2" xfId="1367"/>
    <cellStyle name="Обычный 3 2 4 6 2 2" xfId="3175"/>
    <cellStyle name="Обычный 3 2 4 6 2 2 2" xfId="6836"/>
    <cellStyle name="Обычный 3 2 4 6 2 2 2 2" xfId="14157"/>
    <cellStyle name="Обычный 3 2 4 6 2 2 2 2 2" xfId="35484"/>
    <cellStyle name="Обычный 3 2 4 6 2 2 2 3" xfId="28164"/>
    <cellStyle name="Обычный 3 2 4 6 2 2 3" xfId="10497"/>
    <cellStyle name="Обычный 3 2 4 6 2 2 3 2" xfId="31824"/>
    <cellStyle name="Обычный 3 2 4 6 2 2 4" xfId="24503"/>
    <cellStyle name="Обычный 3 2 4 6 2 3" xfId="5029"/>
    <cellStyle name="Обычный 3 2 4 6 2 3 2" xfId="12350"/>
    <cellStyle name="Обычный 3 2 4 6 2 3 2 2" xfId="33677"/>
    <cellStyle name="Обычный 3 2 4 6 2 3 3" xfId="26357"/>
    <cellStyle name="Обычный 3 2 4 6 2 4" xfId="8690"/>
    <cellStyle name="Обычный 3 2 4 6 2 4 2" xfId="30017"/>
    <cellStyle name="Обычный 3 2 4 6 2 5" xfId="22696"/>
    <cellStyle name="Обычный 3 2 4 6 3" xfId="2273"/>
    <cellStyle name="Обычный 3 2 4 6 3 2" xfId="5934"/>
    <cellStyle name="Обычный 3 2 4 6 3 2 2" xfId="13255"/>
    <cellStyle name="Обычный 3 2 4 6 3 2 2 2" xfId="34582"/>
    <cellStyle name="Обычный 3 2 4 6 3 2 3" xfId="27262"/>
    <cellStyle name="Обычный 3 2 4 6 3 3" xfId="9595"/>
    <cellStyle name="Обычный 3 2 4 6 3 3 2" xfId="30922"/>
    <cellStyle name="Обычный 3 2 4 6 3 4" xfId="23601"/>
    <cellStyle name="Обычный 3 2 4 6 4" xfId="4127"/>
    <cellStyle name="Обычный 3 2 4 6 4 2" xfId="11448"/>
    <cellStyle name="Обычный 3 2 4 6 4 2 2" xfId="32775"/>
    <cellStyle name="Обычный 3 2 4 6 4 3" xfId="25454"/>
    <cellStyle name="Обычный 3 2 4 6 5" xfId="7787"/>
    <cellStyle name="Обычный 3 2 4 6 5 2" xfId="29114"/>
    <cellStyle name="Обычный 3 2 4 6 6" xfId="17294"/>
    <cellStyle name="Обычный 3 2 4 6 7" xfId="21793"/>
    <cellStyle name="Обычный 3 2 4 7" xfId="577"/>
    <cellStyle name="Обычный 3 2 4 7 2" xfId="1479"/>
    <cellStyle name="Обычный 3 2 4 7 2 2" xfId="3287"/>
    <cellStyle name="Обычный 3 2 4 7 2 2 2" xfId="6948"/>
    <cellStyle name="Обычный 3 2 4 7 2 2 2 2" xfId="14269"/>
    <cellStyle name="Обычный 3 2 4 7 2 2 2 2 2" xfId="35596"/>
    <cellStyle name="Обычный 3 2 4 7 2 2 2 3" xfId="28276"/>
    <cellStyle name="Обычный 3 2 4 7 2 2 3" xfId="10609"/>
    <cellStyle name="Обычный 3 2 4 7 2 2 3 2" xfId="31936"/>
    <cellStyle name="Обычный 3 2 4 7 2 2 4" xfId="24615"/>
    <cellStyle name="Обычный 3 2 4 7 2 3" xfId="5141"/>
    <cellStyle name="Обычный 3 2 4 7 2 3 2" xfId="12462"/>
    <cellStyle name="Обычный 3 2 4 7 2 3 2 2" xfId="33789"/>
    <cellStyle name="Обычный 3 2 4 7 2 3 3" xfId="26469"/>
    <cellStyle name="Обычный 3 2 4 7 2 4" xfId="8802"/>
    <cellStyle name="Обычный 3 2 4 7 2 4 2" xfId="30129"/>
    <cellStyle name="Обычный 3 2 4 7 2 5" xfId="22808"/>
    <cellStyle name="Обычный 3 2 4 7 3" xfId="2385"/>
    <cellStyle name="Обычный 3 2 4 7 3 2" xfId="6046"/>
    <cellStyle name="Обычный 3 2 4 7 3 2 2" xfId="13367"/>
    <cellStyle name="Обычный 3 2 4 7 3 2 2 2" xfId="34694"/>
    <cellStyle name="Обычный 3 2 4 7 3 2 3" xfId="27374"/>
    <cellStyle name="Обычный 3 2 4 7 3 3" xfId="9707"/>
    <cellStyle name="Обычный 3 2 4 7 3 3 2" xfId="31034"/>
    <cellStyle name="Обычный 3 2 4 7 3 4" xfId="23713"/>
    <cellStyle name="Обычный 3 2 4 7 4" xfId="4239"/>
    <cellStyle name="Обычный 3 2 4 7 4 2" xfId="11560"/>
    <cellStyle name="Обычный 3 2 4 7 4 2 2" xfId="32887"/>
    <cellStyle name="Обычный 3 2 4 7 4 3" xfId="25566"/>
    <cellStyle name="Обычный 3 2 4 7 5" xfId="7899"/>
    <cellStyle name="Обычный 3 2 4 7 5 2" xfId="29226"/>
    <cellStyle name="Обычный 3 2 4 7 6" xfId="21905"/>
    <cellStyle name="Обычный 3 2 4 8" xfId="984"/>
    <cellStyle name="Обычный 3 2 4 8 2" xfId="2792"/>
    <cellStyle name="Обычный 3 2 4 8 2 2" xfId="6453"/>
    <cellStyle name="Обычный 3 2 4 8 2 2 2" xfId="13774"/>
    <cellStyle name="Обычный 3 2 4 8 2 2 2 2" xfId="35101"/>
    <cellStyle name="Обычный 3 2 4 8 2 2 3" xfId="27781"/>
    <cellStyle name="Обычный 3 2 4 8 2 3" xfId="10114"/>
    <cellStyle name="Обычный 3 2 4 8 2 3 2" xfId="31441"/>
    <cellStyle name="Обычный 3 2 4 8 2 4" xfId="24120"/>
    <cellStyle name="Обычный 3 2 4 8 3" xfId="4646"/>
    <cellStyle name="Обычный 3 2 4 8 3 2" xfId="11967"/>
    <cellStyle name="Обычный 3 2 4 8 3 2 2" xfId="33294"/>
    <cellStyle name="Обычный 3 2 4 8 3 3" xfId="25973"/>
    <cellStyle name="Обычный 3 2 4 8 4" xfId="8306"/>
    <cellStyle name="Обычный 3 2 4 8 4 2" xfId="29633"/>
    <cellStyle name="Обычный 3 2 4 8 5" xfId="22312"/>
    <cellStyle name="Обычный 3 2 4 9" xfId="1899"/>
    <cellStyle name="Обычный 3 2 4 9 2" xfId="5560"/>
    <cellStyle name="Обычный 3 2 4 9 2 2" xfId="12881"/>
    <cellStyle name="Обычный 3 2 4 9 2 2 2" xfId="34208"/>
    <cellStyle name="Обычный 3 2 4 9 2 3" xfId="26888"/>
    <cellStyle name="Обычный 3 2 4 9 3" xfId="9221"/>
    <cellStyle name="Обычный 3 2 4 9 3 2" xfId="30548"/>
    <cellStyle name="Обычный 3 2 4 9 4" xfId="23227"/>
    <cellStyle name="Обычный 3 2 5" xfId="77"/>
    <cellStyle name="Обычный 3 2 5 10" xfId="19422"/>
    <cellStyle name="Обычный 3 2 5 10 2" xfId="39634"/>
    <cellStyle name="Обычный 3 2 5 11" xfId="20759"/>
    <cellStyle name="Обычный 3 2 5 11 2" xfId="40564"/>
    <cellStyle name="Обычный 3 2 5 12" xfId="20893"/>
    <cellStyle name="Обычный 3 2 5 12 2" xfId="40690"/>
    <cellStyle name="Обычный 3 2 5 13" xfId="21064"/>
    <cellStyle name="Обычный 3 2 5 13 2" xfId="40861"/>
    <cellStyle name="Обычный 3 2 5 14" xfId="21217"/>
    <cellStyle name="Обычный 3 2 5 14 2" xfId="41014"/>
    <cellStyle name="Обычный 3 2 5 15" xfId="21402"/>
    <cellStyle name="Обычный 3 2 5 2" xfId="202"/>
    <cellStyle name="Обычный 3 2 5 2 2" xfId="697"/>
    <cellStyle name="Обычный 3 2 5 2 2 2" xfId="1599"/>
    <cellStyle name="Обычный 3 2 5 2 2 2 2" xfId="3407"/>
    <cellStyle name="Обычный 3 2 5 2 2 2 2 2" xfId="7068"/>
    <cellStyle name="Обычный 3 2 5 2 2 2 2 2 2" xfId="14389"/>
    <cellStyle name="Обычный 3 2 5 2 2 2 2 2 2 2" xfId="35716"/>
    <cellStyle name="Обычный 3 2 5 2 2 2 2 2 3" xfId="28396"/>
    <cellStyle name="Обычный 3 2 5 2 2 2 2 3" xfId="10729"/>
    <cellStyle name="Обычный 3 2 5 2 2 2 2 3 2" xfId="32056"/>
    <cellStyle name="Обычный 3 2 5 2 2 2 2 4" xfId="24735"/>
    <cellStyle name="Обычный 3 2 5 2 2 2 3" xfId="5261"/>
    <cellStyle name="Обычный 3 2 5 2 2 2 3 2" xfId="12582"/>
    <cellStyle name="Обычный 3 2 5 2 2 2 3 2 2" xfId="33909"/>
    <cellStyle name="Обычный 3 2 5 2 2 2 3 3" xfId="26589"/>
    <cellStyle name="Обычный 3 2 5 2 2 2 4" xfId="8922"/>
    <cellStyle name="Обычный 3 2 5 2 2 2 4 2" xfId="30249"/>
    <cellStyle name="Обычный 3 2 5 2 2 2 5" xfId="18629"/>
    <cellStyle name="Обычный 3 2 5 2 2 2 6" xfId="22928"/>
    <cellStyle name="Обычный 3 2 5 2 2 3" xfId="2505"/>
    <cellStyle name="Обычный 3 2 5 2 2 3 2" xfId="6166"/>
    <cellStyle name="Обычный 3 2 5 2 2 3 2 2" xfId="13487"/>
    <cellStyle name="Обычный 3 2 5 2 2 3 2 2 2" xfId="34814"/>
    <cellStyle name="Обычный 3 2 5 2 2 3 2 3" xfId="27494"/>
    <cellStyle name="Обычный 3 2 5 2 2 3 3" xfId="9827"/>
    <cellStyle name="Обычный 3 2 5 2 2 3 3 2" xfId="31154"/>
    <cellStyle name="Обычный 3 2 5 2 2 3 4" xfId="23833"/>
    <cellStyle name="Обычный 3 2 5 2 2 4" xfId="4359"/>
    <cellStyle name="Обычный 3 2 5 2 2 4 2" xfId="11680"/>
    <cellStyle name="Обычный 3 2 5 2 2 4 2 2" xfId="33007"/>
    <cellStyle name="Обычный 3 2 5 2 2 4 3" xfId="25686"/>
    <cellStyle name="Обычный 3 2 5 2 2 5" xfId="8019"/>
    <cellStyle name="Обычный 3 2 5 2 2 5 2" xfId="29346"/>
    <cellStyle name="Обычный 3 2 5 2 2 6" xfId="22025"/>
    <cellStyle name="Обычный 3 2 5 2 3" xfId="1104"/>
    <cellStyle name="Обычный 3 2 5 2 3 2" xfId="2912"/>
    <cellStyle name="Обычный 3 2 5 2 3 2 2" xfId="6573"/>
    <cellStyle name="Обычный 3 2 5 2 3 2 2 2" xfId="13894"/>
    <cellStyle name="Обычный 3 2 5 2 3 2 2 2 2" xfId="35221"/>
    <cellStyle name="Обычный 3 2 5 2 3 2 2 3" xfId="27901"/>
    <cellStyle name="Обычный 3 2 5 2 3 2 3" xfId="10234"/>
    <cellStyle name="Обычный 3 2 5 2 3 2 3 2" xfId="31561"/>
    <cellStyle name="Обычный 3 2 5 2 3 2 4" xfId="24240"/>
    <cellStyle name="Обычный 3 2 5 2 3 3" xfId="4766"/>
    <cellStyle name="Обычный 3 2 5 2 3 3 2" xfId="12087"/>
    <cellStyle name="Обычный 3 2 5 2 3 3 2 2" xfId="33414"/>
    <cellStyle name="Обычный 3 2 5 2 3 3 3" xfId="26093"/>
    <cellStyle name="Обычный 3 2 5 2 3 4" xfId="8426"/>
    <cellStyle name="Обычный 3 2 5 2 3 4 2" xfId="29753"/>
    <cellStyle name="Обычный 3 2 5 2 3 5" xfId="22432"/>
    <cellStyle name="Обычный 3 2 5 2 4" xfId="2009"/>
    <cellStyle name="Обычный 3 2 5 2 4 2" xfId="5670"/>
    <cellStyle name="Обычный 3 2 5 2 4 2 2" xfId="12991"/>
    <cellStyle name="Обычный 3 2 5 2 4 2 2 2" xfId="34318"/>
    <cellStyle name="Обычный 3 2 5 2 4 2 3" xfId="26998"/>
    <cellStyle name="Обычный 3 2 5 2 4 3" xfId="9331"/>
    <cellStyle name="Обычный 3 2 5 2 4 3 2" xfId="30658"/>
    <cellStyle name="Обычный 3 2 5 2 4 4" xfId="23337"/>
    <cellStyle name="Обычный 3 2 5 2 5" xfId="3863"/>
    <cellStyle name="Обычный 3 2 5 2 5 2" xfId="11184"/>
    <cellStyle name="Обычный 3 2 5 2 5 2 2" xfId="32511"/>
    <cellStyle name="Обычный 3 2 5 2 5 3" xfId="25190"/>
    <cellStyle name="Обычный 3 2 5 2 6" xfId="7523"/>
    <cellStyle name="Обычный 3 2 5 2 6 2" xfId="28850"/>
    <cellStyle name="Обычный 3 2 5 2 7" xfId="14972"/>
    <cellStyle name="Обычный 3 2 5 2 8" xfId="21529"/>
    <cellStyle name="Обычный 3 2 5 3" xfId="324"/>
    <cellStyle name="Обычный 3 2 5 3 2" xfId="819"/>
    <cellStyle name="Обычный 3 2 5 3 2 2" xfId="1721"/>
    <cellStyle name="Обычный 3 2 5 3 2 2 2" xfId="3529"/>
    <cellStyle name="Обычный 3 2 5 3 2 2 2 2" xfId="7190"/>
    <cellStyle name="Обычный 3 2 5 3 2 2 2 2 2" xfId="14511"/>
    <cellStyle name="Обычный 3 2 5 3 2 2 2 2 2 2" xfId="35838"/>
    <cellStyle name="Обычный 3 2 5 3 2 2 2 2 3" xfId="28518"/>
    <cellStyle name="Обычный 3 2 5 3 2 2 2 3" xfId="10851"/>
    <cellStyle name="Обычный 3 2 5 3 2 2 2 3 2" xfId="32178"/>
    <cellStyle name="Обычный 3 2 5 3 2 2 2 4" xfId="24857"/>
    <cellStyle name="Обычный 3 2 5 3 2 2 3" xfId="5383"/>
    <cellStyle name="Обычный 3 2 5 3 2 2 3 2" xfId="12704"/>
    <cellStyle name="Обычный 3 2 5 3 2 2 3 2 2" xfId="34031"/>
    <cellStyle name="Обычный 3 2 5 3 2 2 3 3" xfId="26711"/>
    <cellStyle name="Обычный 3 2 5 3 2 2 4" xfId="9044"/>
    <cellStyle name="Обычный 3 2 5 3 2 2 4 2" xfId="30371"/>
    <cellStyle name="Обычный 3 2 5 3 2 2 5" xfId="23050"/>
    <cellStyle name="Обычный 3 2 5 3 2 3" xfId="2627"/>
    <cellStyle name="Обычный 3 2 5 3 2 3 2" xfId="6288"/>
    <cellStyle name="Обычный 3 2 5 3 2 3 2 2" xfId="13609"/>
    <cellStyle name="Обычный 3 2 5 3 2 3 2 2 2" xfId="34936"/>
    <cellStyle name="Обычный 3 2 5 3 2 3 2 3" xfId="27616"/>
    <cellStyle name="Обычный 3 2 5 3 2 3 3" xfId="9949"/>
    <cellStyle name="Обычный 3 2 5 3 2 3 3 2" xfId="31276"/>
    <cellStyle name="Обычный 3 2 5 3 2 3 4" xfId="23955"/>
    <cellStyle name="Обычный 3 2 5 3 2 4" xfId="4481"/>
    <cellStyle name="Обычный 3 2 5 3 2 4 2" xfId="11802"/>
    <cellStyle name="Обычный 3 2 5 3 2 4 2 2" xfId="33129"/>
    <cellStyle name="Обычный 3 2 5 3 2 4 3" xfId="25808"/>
    <cellStyle name="Обычный 3 2 5 3 2 5" xfId="8141"/>
    <cellStyle name="Обычный 3 2 5 3 2 5 2" xfId="29468"/>
    <cellStyle name="Обычный 3 2 5 3 2 6" xfId="22147"/>
    <cellStyle name="Обычный 3 2 5 3 3" xfId="1226"/>
    <cellStyle name="Обычный 3 2 5 3 3 2" xfId="3034"/>
    <cellStyle name="Обычный 3 2 5 3 3 2 2" xfId="6695"/>
    <cellStyle name="Обычный 3 2 5 3 3 2 2 2" xfId="14016"/>
    <cellStyle name="Обычный 3 2 5 3 3 2 2 2 2" xfId="35343"/>
    <cellStyle name="Обычный 3 2 5 3 3 2 2 3" xfId="28023"/>
    <cellStyle name="Обычный 3 2 5 3 3 2 3" xfId="10356"/>
    <cellStyle name="Обычный 3 2 5 3 3 2 3 2" xfId="31683"/>
    <cellStyle name="Обычный 3 2 5 3 3 2 4" xfId="24362"/>
    <cellStyle name="Обычный 3 2 5 3 3 3" xfId="4888"/>
    <cellStyle name="Обычный 3 2 5 3 3 3 2" xfId="12209"/>
    <cellStyle name="Обычный 3 2 5 3 3 3 2 2" xfId="33536"/>
    <cellStyle name="Обычный 3 2 5 3 3 3 3" xfId="26215"/>
    <cellStyle name="Обычный 3 2 5 3 3 4" xfId="8548"/>
    <cellStyle name="Обычный 3 2 5 3 3 4 2" xfId="29875"/>
    <cellStyle name="Обычный 3 2 5 3 3 5" xfId="22554"/>
    <cellStyle name="Обычный 3 2 5 3 4" xfId="2131"/>
    <cellStyle name="Обычный 3 2 5 3 4 2" xfId="5792"/>
    <cellStyle name="Обычный 3 2 5 3 4 2 2" xfId="13113"/>
    <cellStyle name="Обычный 3 2 5 3 4 2 2 2" xfId="34440"/>
    <cellStyle name="Обычный 3 2 5 3 4 2 3" xfId="27120"/>
    <cellStyle name="Обычный 3 2 5 3 4 3" xfId="9453"/>
    <cellStyle name="Обычный 3 2 5 3 4 3 2" xfId="30780"/>
    <cellStyle name="Обычный 3 2 5 3 4 4" xfId="23459"/>
    <cellStyle name="Обычный 3 2 5 3 5" xfId="3985"/>
    <cellStyle name="Обычный 3 2 5 3 5 2" xfId="11306"/>
    <cellStyle name="Обычный 3 2 5 3 5 2 2" xfId="32633"/>
    <cellStyle name="Обычный 3 2 5 3 5 3" xfId="25312"/>
    <cellStyle name="Обычный 3 2 5 3 6" xfId="7645"/>
    <cellStyle name="Обычный 3 2 5 3 6 2" xfId="28972"/>
    <cellStyle name="Обычный 3 2 5 3 7" xfId="21651"/>
    <cellStyle name="Обычный 3 2 5 4" xfId="449"/>
    <cellStyle name="Обычный 3 2 5 4 2" xfId="1351"/>
    <cellStyle name="Обычный 3 2 5 4 2 2" xfId="3159"/>
    <cellStyle name="Обычный 3 2 5 4 2 2 2" xfId="6820"/>
    <cellStyle name="Обычный 3 2 5 4 2 2 2 2" xfId="14141"/>
    <cellStyle name="Обычный 3 2 5 4 2 2 2 2 2" xfId="35468"/>
    <cellStyle name="Обычный 3 2 5 4 2 2 2 3" xfId="28148"/>
    <cellStyle name="Обычный 3 2 5 4 2 2 3" xfId="10481"/>
    <cellStyle name="Обычный 3 2 5 4 2 2 3 2" xfId="31808"/>
    <cellStyle name="Обычный 3 2 5 4 2 2 4" xfId="24487"/>
    <cellStyle name="Обычный 3 2 5 4 2 3" xfId="5013"/>
    <cellStyle name="Обычный 3 2 5 4 2 3 2" xfId="12334"/>
    <cellStyle name="Обычный 3 2 5 4 2 3 2 2" xfId="33661"/>
    <cellStyle name="Обычный 3 2 5 4 2 3 3" xfId="26341"/>
    <cellStyle name="Обычный 3 2 5 4 2 4" xfId="8674"/>
    <cellStyle name="Обычный 3 2 5 4 2 4 2" xfId="30001"/>
    <cellStyle name="Обычный 3 2 5 4 2 5" xfId="22680"/>
    <cellStyle name="Обычный 3 2 5 4 3" xfId="2257"/>
    <cellStyle name="Обычный 3 2 5 4 3 2" xfId="5918"/>
    <cellStyle name="Обычный 3 2 5 4 3 2 2" xfId="13239"/>
    <cellStyle name="Обычный 3 2 5 4 3 2 2 2" xfId="34566"/>
    <cellStyle name="Обычный 3 2 5 4 3 2 3" xfId="27246"/>
    <cellStyle name="Обычный 3 2 5 4 3 3" xfId="9579"/>
    <cellStyle name="Обычный 3 2 5 4 3 3 2" xfId="30906"/>
    <cellStyle name="Обычный 3 2 5 4 3 4" xfId="23585"/>
    <cellStyle name="Обычный 3 2 5 4 4" xfId="4111"/>
    <cellStyle name="Обычный 3 2 5 4 4 2" xfId="11432"/>
    <cellStyle name="Обычный 3 2 5 4 4 2 2" xfId="32759"/>
    <cellStyle name="Обычный 3 2 5 4 4 3" xfId="25438"/>
    <cellStyle name="Обычный 3 2 5 4 5" xfId="7771"/>
    <cellStyle name="Обычный 3 2 5 4 5 2" xfId="29098"/>
    <cellStyle name="Обычный 3 2 5 4 6" xfId="21777"/>
    <cellStyle name="Обычный 3 2 5 5" xfId="561"/>
    <cellStyle name="Обычный 3 2 5 5 2" xfId="1463"/>
    <cellStyle name="Обычный 3 2 5 5 2 2" xfId="3271"/>
    <cellStyle name="Обычный 3 2 5 5 2 2 2" xfId="6932"/>
    <cellStyle name="Обычный 3 2 5 5 2 2 2 2" xfId="14253"/>
    <cellStyle name="Обычный 3 2 5 5 2 2 2 2 2" xfId="35580"/>
    <cellStyle name="Обычный 3 2 5 5 2 2 2 3" xfId="28260"/>
    <cellStyle name="Обычный 3 2 5 5 2 2 3" xfId="10593"/>
    <cellStyle name="Обычный 3 2 5 5 2 2 3 2" xfId="31920"/>
    <cellStyle name="Обычный 3 2 5 5 2 2 4" xfId="24599"/>
    <cellStyle name="Обычный 3 2 5 5 2 3" xfId="5125"/>
    <cellStyle name="Обычный 3 2 5 5 2 3 2" xfId="12446"/>
    <cellStyle name="Обычный 3 2 5 5 2 3 2 2" xfId="33773"/>
    <cellStyle name="Обычный 3 2 5 5 2 3 3" xfId="26453"/>
    <cellStyle name="Обычный 3 2 5 5 2 4" xfId="8786"/>
    <cellStyle name="Обычный 3 2 5 5 2 4 2" xfId="30113"/>
    <cellStyle name="Обычный 3 2 5 5 2 5" xfId="22792"/>
    <cellStyle name="Обычный 3 2 5 5 3" xfId="2369"/>
    <cellStyle name="Обычный 3 2 5 5 3 2" xfId="6030"/>
    <cellStyle name="Обычный 3 2 5 5 3 2 2" xfId="13351"/>
    <cellStyle name="Обычный 3 2 5 5 3 2 2 2" xfId="34678"/>
    <cellStyle name="Обычный 3 2 5 5 3 2 3" xfId="27358"/>
    <cellStyle name="Обычный 3 2 5 5 3 3" xfId="9691"/>
    <cellStyle name="Обычный 3 2 5 5 3 3 2" xfId="31018"/>
    <cellStyle name="Обычный 3 2 5 5 3 4" xfId="23697"/>
    <cellStyle name="Обычный 3 2 5 5 4" xfId="4223"/>
    <cellStyle name="Обычный 3 2 5 5 4 2" xfId="11544"/>
    <cellStyle name="Обычный 3 2 5 5 4 2 2" xfId="32871"/>
    <cellStyle name="Обычный 3 2 5 5 4 3" xfId="25550"/>
    <cellStyle name="Обычный 3 2 5 5 5" xfId="7883"/>
    <cellStyle name="Обычный 3 2 5 5 5 2" xfId="29210"/>
    <cellStyle name="Обычный 3 2 5 5 6" xfId="21889"/>
    <cellStyle name="Обычный 3 2 5 6" xfId="968"/>
    <cellStyle name="Обычный 3 2 5 6 2" xfId="2776"/>
    <cellStyle name="Обычный 3 2 5 6 2 2" xfId="6437"/>
    <cellStyle name="Обычный 3 2 5 6 2 2 2" xfId="13758"/>
    <cellStyle name="Обычный 3 2 5 6 2 2 2 2" xfId="35085"/>
    <cellStyle name="Обычный 3 2 5 6 2 2 3" xfId="27765"/>
    <cellStyle name="Обычный 3 2 5 6 2 3" xfId="10098"/>
    <cellStyle name="Обычный 3 2 5 6 2 3 2" xfId="31425"/>
    <cellStyle name="Обычный 3 2 5 6 2 4" xfId="18377"/>
    <cellStyle name="Обычный 3 2 5 6 2 5" xfId="24104"/>
    <cellStyle name="Обычный 3 2 5 6 3" xfId="4630"/>
    <cellStyle name="Обычный 3 2 5 6 3 2" xfId="11951"/>
    <cellStyle name="Обычный 3 2 5 6 3 2 2" xfId="33278"/>
    <cellStyle name="Обычный 3 2 5 6 3 3" xfId="25957"/>
    <cellStyle name="Обычный 3 2 5 6 4" xfId="8290"/>
    <cellStyle name="Обычный 3 2 5 6 4 2" xfId="29617"/>
    <cellStyle name="Обычный 3 2 5 6 5" xfId="22296"/>
    <cellStyle name="Обычный 3 2 5 7" xfId="1883"/>
    <cellStyle name="Обычный 3 2 5 7 2" xfId="5544"/>
    <cellStyle name="Обычный 3 2 5 7 2 2" xfId="12865"/>
    <cellStyle name="Обычный 3 2 5 7 2 2 2" xfId="34192"/>
    <cellStyle name="Обычный 3 2 5 7 2 3" xfId="26872"/>
    <cellStyle name="Обычный 3 2 5 7 3" xfId="9205"/>
    <cellStyle name="Обычный 3 2 5 7 3 2" xfId="30532"/>
    <cellStyle name="Обычный 3 2 5 7 4" xfId="23211"/>
    <cellStyle name="Обычный 3 2 5 8" xfId="3737"/>
    <cellStyle name="Обычный 3 2 5 8 2" xfId="11058"/>
    <cellStyle name="Обычный 3 2 5 8 2 2" xfId="32385"/>
    <cellStyle name="Обычный 3 2 5 8 3" xfId="25064"/>
    <cellStyle name="Обычный 3 2 5 9" xfId="7388"/>
    <cellStyle name="Обычный 3 2 5 9 2" xfId="28715"/>
    <cellStyle name="Обычный 3 2 5_Б Яр Объемы на 2015 год с учетом испол.октября(расчет)" xfId="20219"/>
    <cellStyle name="Обычный 3 2 6" xfId="109"/>
    <cellStyle name="Обычный 3 2 6 10" xfId="21218"/>
    <cellStyle name="Обычный 3 2 6 10 2" xfId="41015"/>
    <cellStyle name="Обычный 3 2 6 11" xfId="21434"/>
    <cellStyle name="Обычный 3 2 6 2" xfId="234"/>
    <cellStyle name="Обычный 3 2 6 2 2" xfId="729"/>
    <cellStyle name="Обычный 3 2 6 2 2 2" xfId="1631"/>
    <cellStyle name="Обычный 3 2 6 2 2 2 2" xfId="3439"/>
    <cellStyle name="Обычный 3 2 6 2 2 2 2 2" xfId="7100"/>
    <cellStyle name="Обычный 3 2 6 2 2 2 2 2 2" xfId="14421"/>
    <cellStyle name="Обычный 3 2 6 2 2 2 2 2 2 2" xfId="35748"/>
    <cellStyle name="Обычный 3 2 6 2 2 2 2 2 3" xfId="28428"/>
    <cellStyle name="Обычный 3 2 6 2 2 2 2 3" xfId="10761"/>
    <cellStyle name="Обычный 3 2 6 2 2 2 2 3 2" xfId="32088"/>
    <cellStyle name="Обычный 3 2 6 2 2 2 2 4" xfId="24767"/>
    <cellStyle name="Обычный 3 2 6 2 2 2 3" xfId="5293"/>
    <cellStyle name="Обычный 3 2 6 2 2 2 3 2" xfId="12614"/>
    <cellStyle name="Обычный 3 2 6 2 2 2 3 2 2" xfId="33941"/>
    <cellStyle name="Обычный 3 2 6 2 2 2 3 3" xfId="26621"/>
    <cellStyle name="Обычный 3 2 6 2 2 2 4" xfId="8954"/>
    <cellStyle name="Обычный 3 2 6 2 2 2 4 2" xfId="30281"/>
    <cellStyle name="Обычный 3 2 6 2 2 2 5" xfId="22960"/>
    <cellStyle name="Обычный 3 2 6 2 2 3" xfId="2537"/>
    <cellStyle name="Обычный 3 2 6 2 2 3 2" xfId="6198"/>
    <cellStyle name="Обычный 3 2 6 2 2 3 2 2" xfId="13519"/>
    <cellStyle name="Обычный 3 2 6 2 2 3 2 2 2" xfId="34846"/>
    <cellStyle name="Обычный 3 2 6 2 2 3 2 3" xfId="27526"/>
    <cellStyle name="Обычный 3 2 6 2 2 3 3" xfId="9859"/>
    <cellStyle name="Обычный 3 2 6 2 2 3 3 2" xfId="31186"/>
    <cellStyle name="Обычный 3 2 6 2 2 3 4" xfId="23865"/>
    <cellStyle name="Обычный 3 2 6 2 2 4" xfId="4391"/>
    <cellStyle name="Обычный 3 2 6 2 2 4 2" xfId="11712"/>
    <cellStyle name="Обычный 3 2 6 2 2 4 2 2" xfId="33039"/>
    <cellStyle name="Обычный 3 2 6 2 2 4 3" xfId="25718"/>
    <cellStyle name="Обычный 3 2 6 2 2 5" xfId="8051"/>
    <cellStyle name="Обычный 3 2 6 2 2 5 2" xfId="29378"/>
    <cellStyle name="Обычный 3 2 6 2 2 6" xfId="22057"/>
    <cellStyle name="Обычный 3 2 6 2 3" xfId="1136"/>
    <cellStyle name="Обычный 3 2 6 2 3 2" xfId="2944"/>
    <cellStyle name="Обычный 3 2 6 2 3 2 2" xfId="6605"/>
    <cellStyle name="Обычный 3 2 6 2 3 2 2 2" xfId="13926"/>
    <cellStyle name="Обычный 3 2 6 2 3 2 2 2 2" xfId="35253"/>
    <cellStyle name="Обычный 3 2 6 2 3 2 2 3" xfId="27933"/>
    <cellStyle name="Обычный 3 2 6 2 3 2 3" xfId="10266"/>
    <cellStyle name="Обычный 3 2 6 2 3 2 3 2" xfId="31593"/>
    <cellStyle name="Обычный 3 2 6 2 3 2 4" xfId="24272"/>
    <cellStyle name="Обычный 3 2 6 2 3 3" xfId="4798"/>
    <cellStyle name="Обычный 3 2 6 2 3 3 2" xfId="12119"/>
    <cellStyle name="Обычный 3 2 6 2 3 3 2 2" xfId="33446"/>
    <cellStyle name="Обычный 3 2 6 2 3 3 3" xfId="26125"/>
    <cellStyle name="Обычный 3 2 6 2 3 4" xfId="8458"/>
    <cellStyle name="Обычный 3 2 6 2 3 4 2" xfId="29785"/>
    <cellStyle name="Обычный 3 2 6 2 3 5" xfId="22464"/>
    <cellStyle name="Обычный 3 2 6 2 4" xfId="2041"/>
    <cellStyle name="Обычный 3 2 6 2 4 2" xfId="5702"/>
    <cellStyle name="Обычный 3 2 6 2 4 2 2" xfId="13023"/>
    <cellStyle name="Обычный 3 2 6 2 4 2 2 2" xfId="34350"/>
    <cellStyle name="Обычный 3 2 6 2 4 2 3" xfId="27030"/>
    <cellStyle name="Обычный 3 2 6 2 4 3" xfId="9363"/>
    <cellStyle name="Обычный 3 2 6 2 4 3 2" xfId="30690"/>
    <cellStyle name="Обычный 3 2 6 2 4 4" xfId="18373"/>
    <cellStyle name="Обычный 3 2 6 2 4 5" xfId="23369"/>
    <cellStyle name="Обычный 3 2 6 2 5" xfId="3895"/>
    <cellStyle name="Обычный 3 2 6 2 5 2" xfId="11216"/>
    <cellStyle name="Обычный 3 2 6 2 5 2 2" xfId="32543"/>
    <cellStyle name="Обычный 3 2 6 2 5 3" xfId="25222"/>
    <cellStyle name="Обычный 3 2 6 2 6" xfId="7555"/>
    <cellStyle name="Обычный 3 2 6 2 6 2" xfId="28882"/>
    <cellStyle name="Обычный 3 2 6 2 7" xfId="15172"/>
    <cellStyle name="Обычный 3 2 6 2 8" xfId="21561"/>
    <cellStyle name="Обычный 3 2 6 3" xfId="356"/>
    <cellStyle name="Обычный 3 2 6 3 2" xfId="851"/>
    <cellStyle name="Обычный 3 2 6 3 2 2" xfId="1753"/>
    <cellStyle name="Обычный 3 2 6 3 2 2 2" xfId="3561"/>
    <cellStyle name="Обычный 3 2 6 3 2 2 2 2" xfId="7222"/>
    <cellStyle name="Обычный 3 2 6 3 2 2 2 2 2" xfId="14543"/>
    <cellStyle name="Обычный 3 2 6 3 2 2 2 2 2 2" xfId="35870"/>
    <cellStyle name="Обычный 3 2 6 3 2 2 2 2 3" xfId="28550"/>
    <cellStyle name="Обычный 3 2 6 3 2 2 2 3" xfId="10883"/>
    <cellStyle name="Обычный 3 2 6 3 2 2 2 3 2" xfId="32210"/>
    <cellStyle name="Обычный 3 2 6 3 2 2 2 4" xfId="24889"/>
    <cellStyle name="Обычный 3 2 6 3 2 2 3" xfId="5415"/>
    <cellStyle name="Обычный 3 2 6 3 2 2 3 2" xfId="12736"/>
    <cellStyle name="Обычный 3 2 6 3 2 2 3 2 2" xfId="34063"/>
    <cellStyle name="Обычный 3 2 6 3 2 2 3 3" xfId="26743"/>
    <cellStyle name="Обычный 3 2 6 3 2 2 4" xfId="9076"/>
    <cellStyle name="Обычный 3 2 6 3 2 2 4 2" xfId="30403"/>
    <cellStyle name="Обычный 3 2 6 3 2 2 5" xfId="23082"/>
    <cellStyle name="Обычный 3 2 6 3 2 3" xfId="2659"/>
    <cellStyle name="Обычный 3 2 6 3 2 3 2" xfId="6320"/>
    <cellStyle name="Обычный 3 2 6 3 2 3 2 2" xfId="13641"/>
    <cellStyle name="Обычный 3 2 6 3 2 3 2 2 2" xfId="34968"/>
    <cellStyle name="Обычный 3 2 6 3 2 3 2 3" xfId="27648"/>
    <cellStyle name="Обычный 3 2 6 3 2 3 3" xfId="9981"/>
    <cellStyle name="Обычный 3 2 6 3 2 3 3 2" xfId="31308"/>
    <cellStyle name="Обычный 3 2 6 3 2 3 4" xfId="23987"/>
    <cellStyle name="Обычный 3 2 6 3 2 4" xfId="4513"/>
    <cellStyle name="Обычный 3 2 6 3 2 4 2" xfId="11834"/>
    <cellStyle name="Обычный 3 2 6 3 2 4 2 2" xfId="33161"/>
    <cellStyle name="Обычный 3 2 6 3 2 4 3" xfId="25840"/>
    <cellStyle name="Обычный 3 2 6 3 2 5" xfId="8173"/>
    <cellStyle name="Обычный 3 2 6 3 2 5 2" xfId="29500"/>
    <cellStyle name="Обычный 3 2 6 3 2 6" xfId="22179"/>
    <cellStyle name="Обычный 3 2 6 3 3" xfId="1258"/>
    <cellStyle name="Обычный 3 2 6 3 3 2" xfId="3066"/>
    <cellStyle name="Обычный 3 2 6 3 3 2 2" xfId="6727"/>
    <cellStyle name="Обычный 3 2 6 3 3 2 2 2" xfId="14048"/>
    <cellStyle name="Обычный 3 2 6 3 3 2 2 2 2" xfId="35375"/>
    <cellStyle name="Обычный 3 2 6 3 3 2 2 3" xfId="28055"/>
    <cellStyle name="Обычный 3 2 6 3 3 2 3" xfId="10388"/>
    <cellStyle name="Обычный 3 2 6 3 3 2 3 2" xfId="31715"/>
    <cellStyle name="Обычный 3 2 6 3 3 2 4" xfId="24394"/>
    <cellStyle name="Обычный 3 2 6 3 3 3" xfId="4920"/>
    <cellStyle name="Обычный 3 2 6 3 3 3 2" xfId="12241"/>
    <cellStyle name="Обычный 3 2 6 3 3 3 2 2" xfId="33568"/>
    <cellStyle name="Обычный 3 2 6 3 3 3 3" xfId="26247"/>
    <cellStyle name="Обычный 3 2 6 3 3 4" xfId="8580"/>
    <cellStyle name="Обычный 3 2 6 3 3 4 2" xfId="29907"/>
    <cellStyle name="Обычный 3 2 6 3 3 5" xfId="22586"/>
    <cellStyle name="Обычный 3 2 6 3 4" xfId="2163"/>
    <cellStyle name="Обычный 3 2 6 3 4 2" xfId="5824"/>
    <cellStyle name="Обычный 3 2 6 3 4 2 2" xfId="13145"/>
    <cellStyle name="Обычный 3 2 6 3 4 2 2 2" xfId="34472"/>
    <cellStyle name="Обычный 3 2 6 3 4 2 3" xfId="27152"/>
    <cellStyle name="Обычный 3 2 6 3 4 3" xfId="9485"/>
    <cellStyle name="Обычный 3 2 6 3 4 3 2" xfId="30812"/>
    <cellStyle name="Обычный 3 2 6 3 4 4" xfId="23491"/>
    <cellStyle name="Обычный 3 2 6 3 5" xfId="4017"/>
    <cellStyle name="Обычный 3 2 6 3 5 2" xfId="11338"/>
    <cellStyle name="Обычный 3 2 6 3 5 2 2" xfId="32665"/>
    <cellStyle name="Обычный 3 2 6 3 5 3" xfId="25344"/>
    <cellStyle name="Обычный 3 2 6 3 6" xfId="7677"/>
    <cellStyle name="Обычный 3 2 6 3 6 2" xfId="29004"/>
    <cellStyle name="Обычный 3 2 6 3 7" xfId="21683"/>
    <cellStyle name="Обычный 3 2 6 4" xfId="481"/>
    <cellStyle name="Обычный 3 2 6 4 2" xfId="1383"/>
    <cellStyle name="Обычный 3 2 6 4 2 2" xfId="3191"/>
    <cellStyle name="Обычный 3 2 6 4 2 2 2" xfId="6852"/>
    <cellStyle name="Обычный 3 2 6 4 2 2 2 2" xfId="14173"/>
    <cellStyle name="Обычный 3 2 6 4 2 2 2 2 2" xfId="35500"/>
    <cellStyle name="Обычный 3 2 6 4 2 2 2 3" xfId="28180"/>
    <cellStyle name="Обычный 3 2 6 4 2 2 3" xfId="10513"/>
    <cellStyle name="Обычный 3 2 6 4 2 2 3 2" xfId="31840"/>
    <cellStyle name="Обычный 3 2 6 4 2 2 4" xfId="24519"/>
    <cellStyle name="Обычный 3 2 6 4 2 3" xfId="5045"/>
    <cellStyle name="Обычный 3 2 6 4 2 3 2" xfId="12366"/>
    <cellStyle name="Обычный 3 2 6 4 2 3 2 2" xfId="33693"/>
    <cellStyle name="Обычный 3 2 6 4 2 3 3" xfId="26373"/>
    <cellStyle name="Обычный 3 2 6 4 2 4" xfId="8706"/>
    <cellStyle name="Обычный 3 2 6 4 2 4 2" xfId="30033"/>
    <cellStyle name="Обычный 3 2 6 4 2 5" xfId="22712"/>
    <cellStyle name="Обычный 3 2 6 4 3" xfId="2289"/>
    <cellStyle name="Обычный 3 2 6 4 3 2" xfId="5950"/>
    <cellStyle name="Обычный 3 2 6 4 3 2 2" xfId="13271"/>
    <cellStyle name="Обычный 3 2 6 4 3 2 2 2" xfId="34598"/>
    <cellStyle name="Обычный 3 2 6 4 3 2 3" xfId="27278"/>
    <cellStyle name="Обычный 3 2 6 4 3 3" xfId="9611"/>
    <cellStyle name="Обычный 3 2 6 4 3 3 2" xfId="30938"/>
    <cellStyle name="Обычный 3 2 6 4 3 4" xfId="23617"/>
    <cellStyle name="Обычный 3 2 6 4 4" xfId="4143"/>
    <cellStyle name="Обычный 3 2 6 4 4 2" xfId="11464"/>
    <cellStyle name="Обычный 3 2 6 4 4 2 2" xfId="32791"/>
    <cellStyle name="Обычный 3 2 6 4 4 3" xfId="25470"/>
    <cellStyle name="Обычный 3 2 6 4 5" xfId="7803"/>
    <cellStyle name="Обычный 3 2 6 4 5 2" xfId="29130"/>
    <cellStyle name="Обычный 3 2 6 4 6" xfId="21809"/>
    <cellStyle name="Обычный 3 2 6 5" xfId="593"/>
    <cellStyle name="Обычный 3 2 6 5 2" xfId="1495"/>
    <cellStyle name="Обычный 3 2 6 5 2 2" xfId="3303"/>
    <cellStyle name="Обычный 3 2 6 5 2 2 2" xfId="6964"/>
    <cellStyle name="Обычный 3 2 6 5 2 2 2 2" xfId="14285"/>
    <cellStyle name="Обычный 3 2 6 5 2 2 2 2 2" xfId="35612"/>
    <cellStyle name="Обычный 3 2 6 5 2 2 2 3" xfId="28292"/>
    <cellStyle name="Обычный 3 2 6 5 2 2 3" xfId="10625"/>
    <cellStyle name="Обычный 3 2 6 5 2 2 3 2" xfId="31952"/>
    <cellStyle name="Обычный 3 2 6 5 2 2 4" xfId="24631"/>
    <cellStyle name="Обычный 3 2 6 5 2 3" xfId="5157"/>
    <cellStyle name="Обычный 3 2 6 5 2 3 2" xfId="12478"/>
    <cellStyle name="Обычный 3 2 6 5 2 3 2 2" xfId="33805"/>
    <cellStyle name="Обычный 3 2 6 5 2 3 3" xfId="26485"/>
    <cellStyle name="Обычный 3 2 6 5 2 4" xfId="8818"/>
    <cellStyle name="Обычный 3 2 6 5 2 4 2" xfId="30145"/>
    <cellStyle name="Обычный 3 2 6 5 2 5" xfId="22824"/>
    <cellStyle name="Обычный 3 2 6 5 3" xfId="2401"/>
    <cellStyle name="Обычный 3 2 6 5 3 2" xfId="6062"/>
    <cellStyle name="Обычный 3 2 6 5 3 2 2" xfId="13383"/>
    <cellStyle name="Обычный 3 2 6 5 3 2 2 2" xfId="34710"/>
    <cellStyle name="Обычный 3 2 6 5 3 2 3" xfId="27390"/>
    <cellStyle name="Обычный 3 2 6 5 3 3" xfId="9723"/>
    <cellStyle name="Обычный 3 2 6 5 3 3 2" xfId="31050"/>
    <cellStyle name="Обычный 3 2 6 5 3 4" xfId="23729"/>
    <cellStyle name="Обычный 3 2 6 5 4" xfId="4255"/>
    <cellStyle name="Обычный 3 2 6 5 4 2" xfId="11576"/>
    <cellStyle name="Обычный 3 2 6 5 4 2 2" xfId="32903"/>
    <cellStyle name="Обычный 3 2 6 5 4 3" xfId="25582"/>
    <cellStyle name="Обычный 3 2 6 5 5" xfId="7915"/>
    <cellStyle name="Обычный 3 2 6 5 5 2" xfId="29242"/>
    <cellStyle name="Обычный 3 2 6 5 6" xfId="21921"/>
    <cellStyle name="Обычный 3 2 6 6" xfId="1000"/>
    <cellStyle name="Обычный 3 2 6 6 2" xfId="2808"/>
    <cellStyle name="Обычный 3 2 6 6 2 2" xfId="6469"/>
    <cellStyle name="Обычный 3 2 6 6 2 2 2" xfId="13790"/>
    <cellStyle name="Обычный 3 2 6 6 2 2 2 2" xfId="35117"/>
    <cellStyle name="Обычный 3 2 6 6 2 2 3" xfId="27797"/>
    <cellStyle name="Обычный 3 2 6 6 2 3" xfId="10130"/>
    <cellStyle name="Обычный 3 2 6 6 2 3 2" xfId="31457"/>
    <cellStyle name="Обычный 3 2 6 6 2 4" xfId="24136"/>
    <cellStyle name="Обычный 3 2 6 6 3" xfId="4662"/>
    <cellStyle name="Обычный 3 2 6 6 3 2" xfId="11983"/>
    <cellStyle name="Обычный 3 2 6 6 3 2 2" xfId="33310"/>
    <cellStyle name="Обычный 3 2 6 6 3 3" xfId="25989"/>
    <cellStyle name="Обычный 3 2 6 6 4" xfId="8322"/>
    <cellStyle name="Обычный 3 2 6 6 4 2" xfId="29649"/>
    <cellStyle name="Обычный 3 2 6 6 5" xfId="22328"/>
    <cellStyle name="Обычный 3 2 6 7" xfId="1915"/>
    <cellStyle name="Обычный 3 2 6 7 2" xfId="5576"/>
    <cellStyle name="Обычный 3 2 6 7 2 2" xfId="12897"/>
    <cellStyle name="Обычный 3 2 6 7 2 2 2" xfId="34224"/>
    <cellStyle name="Обычный 3 2 6 7 2 3" xfId="26904"/>
    <cellStyle name="Обычный 3 2 6 7 3" xfId="9237"/>
    <cellStyle name="Обычный 3 2 6 7 3 2" xfId="30564"/>
    <cellStyle name="Обычный 3 2 6 7 4" xfId="23243"/>
    <cellStyle name="Обычный 3 2 6 8" xfId="3769"/>
    <cellStyle name="Обычный 3 2 6 8 2" xfId="11090"/>
    <cellStyle name="Обычный 3 2 6 8 2 2" xfId="32417"/>
    <cellStyle name="Обычный 3 2 6 8 3" xfId="25096"/>
    <cellStyle name="Обычный 3 2 6 9" xfId="7420"/>
    <cellStyle name="Обычный 3 2 6 9 2" xfId="28747"/>
    <cellStyle name="Обычный 3 2 7" xfId="141"/>
    <cellStyle name="Обычный 3 2 7 10" xfId="21065"/>
    <cellStyle name="Обычный 3 2 7 10 2" xfId="40862"/>
    <cellStyle name="Обычный 3 2 7 11" xfId="21219"/>
    <cellStyle name="Обычный 3 2 7 11 2" xfId="41016"/>
    <cellStyle name="Обычный 3 2 7 12" xfId="21466"/>
    <cellStyle name="Обычный 3 2 7 2" xfId="266"/>
    <cellStyle name="Обычный 3 2 7 2 2" xfId="761"/>
    <cellStyle name="Обычный 3 2 7 2 2 2" xfId="1663"/>
    <cellStyle name="Обычный 3 2 7 2 2 2 2" xfId="3471"/>
    <cellStyle name="Обычный 3 2 7 2 2 2 2 2" xfId="7132"/>
    <cellStyle name="Обычный 3 2 7 2 2 2 2 2 2" xfId="14453"/>
    <cellStyle name="Обычный 3 2 7 2 2 2 2 2 2 2" xfId="35780"/>
    <cellStyle name="Обычный 3 2 7 2 2 2 2 2 3" xfId="28460"/>
    <cellStyle name="Обычный 3 2 7 2 2 2 2 3" xfId="10793"/>
    <cellStyle name="Обычный 3 2 7 2 2 2 2 3 2" xfId="32120"/>
    <cellStyle name="Обычный 3 2 7 2 2 2 2 4" xfId="24799"/>
    <cellStyle name="Обычный 3 2 7 2 2 2 3" xfId="5325"/>
    <cellStyle name="Обычный 3 2 7 2 2 2 3 2" xfId="12646"/>
    <cellStyle name="Обычный 3 2 7 2 2 2 3 2 2" xfId="33973"/>
    <cellStyle name="Обычный 3 2 7 2 2 2 3 3" xfId="26653"/>
    <cellStyle name="Обычный 3 2 7 2 2 2 4" xfId="8986"/>
    <cellStyle name="Обычный 3 2 7 2 2 2 4 2" xfId="30313"/>
    <cellStyle name="Обычный 3 2 7 2 2 2 5" xfId="22992"/>
    <cellStyle name="Обычный 3 2 7 2 2 3" xfId="2569"/>
    <cellStyle name="Обычный 3 2 7 2 2 3 2" xfId="6230"/>
    <cellStyle name="Обычный 3 2 7 2 2 3 2 2" xfId="13551"/>
    <cellStyle name="Обычный 3 2 7 2 2 3 2 2 2" xfId="34878"/>
    <cellStyle name="Обычный 3 2 7 2 2 3 2 3" xfId="27558"/>
    <cellStyle name="Обычный 3 2 7 2 2 3 3" xfId="9891"/>
    <cellStyle name="Обычный 3 2 7 2 2 3 3 2" xfId="31218"/>
    <cellStyle name="Обычный 3 2 7 2 2 3 4" xfId="23897"/>
    <cellStyle name="Обычный 3 2 7 2 2 4" xfId="4423"/>
    <cellStyle name="Обычный 3 2 7 2 2 4 2" xfId="11744"/>
    <cellStyle name="Обычный 3 2 7 2 2 4 2 2" xfId="33071"/>
    <cellStyle name="Обычный 3 2 7 2 2 4 3" xfId="25750"/>
    <cellStyle name="Обычный 3 2 7 2 2 5" xfId="8083"/>
    <cellStyle name="Обычный 3 2 7 2 2 5 2" xfId="29410"/>
    <cellStyle name="Обычный 3 2 7 2 2 6" xfId="22089"/>
    <cellStyle name="Обычный 3 2 7 2 3" xfId="1168"/>
    <cellStyle name="Обычный 3 2 7 2 3 2" xfId="2976"/>
    <cellStyle name="Обычный 3 2 7 2 3 2 2" xfId="6637"/>
    <cellStyle name="Обычный 3 2 7 2 3 2 2 2" xfId="13958"/>
    <cellStyle name="Обычный 3 2 7 2 3 2 2 2 2" xfId="35285"/>
    <cellStyle name="Обычный 3 2 7 2 3 2 2 3" xfId="27965"/>
    <cellStyle name="Обычный 3 2 7 2 3 2 3" xfId="10298"/>
    <cellStyle name="Обычный 3 2 7 2 3 2 3 2" xfId="31625"/>
    <cellStyle name="Обычный 3 2 7 2 3 2 4" xfId="24304"/>
    <cellStyle name="Обычный 3 2 7 2 3 3" xfId="4830"/>
    <cellStyle name="Обычный 3 2 7 2 3 3 2" xfId="12151"/>
    <cellStyle name="Обычный 3 2 7 2 3 3 2 2" xfId="33478"/>
    <cellStyle name="Обычный 3 2 7 2 3 3 3" xfId="26157"/>
    <cellStyle name="Обычный 3 2 7 2 3 4" xfId="8490"/>
    <cellStyle name="Обычный 3 2 7 2 3 4 2" xfId="29817"/>
    <cellStyle name="Обычный 3 2 7 2 3 5" xfId="22496"/>
    <cellStyle name="Обычный 3 2 7 2 4" xfId="2073"/>
    <cellStyle name="Обычный 3 2 7 2 4 2" xfId="5734"/>
    <cellStyle name="Обычный 3 2 7 2 4 2 2" xfId="13055"/>
    <cellStyle name="Обычный 3 2 7 2 4 2 2 2" xfId="34382"/>
    <cellStyle name="Обычный 3 2 7 2 4 2 3" xfId="27062"/>
    <cellStyle name="Обычный 3 2 7 2 4 3" xfId="9395"/>
    <cellStyle name="Обычный 3 2 7 2 4 3 2" xfId="30722"/>
    <cellStyle name="Обычный 3 2 7 2 4 4" xfId="23401"/>
    <cellStyle name="Обычный 3 2 7 2 5" xfId="3927"/>
    <cellStyle name="Обычный 3 2 7 2 5 2" xfId="11248"/>
    <cellStyle name="Обычный 3 2 7 2 5 2 2" xfId="32575"/>
    <cellStyle name="Обычный 3 2 7 2 5 3" xfId="25254"/>
    <cellStyle name="Обычный 3 2 7 2 6" xfId="7587"/>
    <cellStyle name="Обычный 3 2 7 2 6 2" xfId="28914"/>
    <cellStyle name="Обычный 3 2 7 2 7" xfId="15316"/>
    <cellStyle name="Обычный 3 2 7 2 8" xfId="21593"/>
    <cellStyle name="Обычный 3 2 7 3" xfId="388"/>
    <cellStyle name="Обычный 3 2 7 3 2" xfId="883"/>
    <cellStyle name="Обычный 3 2 7 3 2 2" xfId="1785"/>
    <cellStyle name="Обычный 3 2 7 3 2 2 2" xfId="3593"/>
    <cellStyle name="Обычный 3 2 7 3 2 2 2 2" xfId="7254"/>
    <cellStyle name="Обычный 3 2 7 3 2 2 2 2 2" xfId="14575"/>
    <cellStyle name="Обычный 3 2 7 3 2 2 2 2 2 2" xfId="35902"/>
    <cellStyle name="Обычный 3 2 7 3 2 2 2 2 3" xfId="28582"/>
    <cellStyle name="Обычный 3 2 7 3 2 2 2 3" xfId="10915"/>
    <cellStyle name="Обычный 3 2 7 3 2 2 2 3 2" xfId="32242"/>
    <cellStyle name="Обычный 3 2 7 3 2 2 2 4" xfId="24921"/>
    <cellStyle name="Обычный 3 2 7 3 2 2 3" xfId="5447"/>
    <cellStyle name="Обычный 3 2 7 3 2 2 3 2" xfId="12768"/>
    <cellStyle name="Обычный 3 2 7 3 2 2 3 2 2" xfId="34095"/>
    <cellStyle name="Обычный 3 2 7 3 2 2 3 3" xfId="26775"/>
    <cellStyle name="Обычный 3 2 7 3 2 2 4" xfId="9108"/>
    <cellStyle name="Обычный 3 2 7 3 2 2 4 2" xfId="30435"/>
    <cellStyle name="Обычный 3 2 7 3 2 2 5" xfId="23114"/>
    <cellStyle name="Обычный 3 2 7 3 2 3" xfId="2691"/>
    <cellStyle name="Обычный 3 2 7 3 2 3 2" xfId="6352"/>
    <cellStyle name="Обычный 3 2 7 3 2 3 2 2" xfId="13673"/>
    <cellStyle name="Обычный 3 2 7 3 2 3 2 2 2" xfId="35000"/>
    <cellStyle name="Обычный 3 2 7 3 2 3 2 3" xfId="27680"/>
    <cellStyle name="Обычный 3 2 7 3 2 3 3" xfId="10013"/>
    <cellStyle name="Обычный 3 2 7 3 2 3 3 2" xfId="31340"/>
    <cellStyle name="Обычный 3 2 7 3 2 3 4" xfId="24019"/>
    <cellStyle name="Обычный 3 2 7 3 2 4" xfId="4545"/>
    <cellStyle name="Обычный 3 2 7 3 2 4 2" xfId="11866"/>
    <cellStyle name="Обычный 3 2 7 3 2 4 2 2" xfId="33193"/>
    <cellStyle name="Обычный 3 2 7 3 2 4 3" xfId="25872"/>
    <cellStyle name="Обычный 3 2 7 3 2 5" xfId="8205"/>
    <cellStyle name="Обычный 3 2 7 3 2 5 2" xfId="29532"/>
    <cellStyle name="Обычный 3 2 7 3 2 6" xfId="22211"/>
    <cellStyle name="Обычный 3 2 7 3 3" xfId="1290"/>
    <cellStyle name="Обычный 3 2 7 3 3 2" xfId="3098"/>
    <cellStyle name="Обычный 3 2 7 3 3 2 2" xfId="6759"/>
    <cellStyle name="Обычный 3 2 7 3 3 2 2 2" xfId="14080"/>
    <cellStyle name="Обычный 3 2 7 3 3 2 2 2 2" xfId="35407"/>
    <cellStyle name="Обычный 3 2 7 3 3 2 2 3" xfId="28087"/>
    <cellStyle name="Обычный 3 2 7 3 3 2 3" xfId="10420"/>
    <cellStyle name="Обычный 3 2 7 3 3 2 3 2" xfId="31747"/>
    <cellStyle name="Обычный 3 2 7 3 3 2 4" xfId="24426"/>
    <cellStyle name="Обычный 3 2 7 3 3 3" xfId="4952"/>
    <cellStyle name="Обычный 3 2 7 3 3 3 2" xfId="12273"/>
    <cellStyle name="Обычный 3 2 7 3 3 3 2 2" xfId="33600"/>
    <cellStyle name="Обычный 3 2 7 3 3 3 3" xfId="26279"/>
    <cellStyle name="Обычный 3 2 7 3 3 4" xfId="8612"/>
    <cellStyle name="Обычный 3 2 7 3 3 4 2" xfId="29939"/>
    <cellStyle name="Обычный 3 2 7 3 3 5" xfId="22618"/>
    <cellStyle name="Обычный 3 2 7 3 4" xfId="2195"/>
    <cellStyle name="Обычный 3 2 7 3 4 2" xfId="5856"/>
    <cellStyle name="Обычный 3 2 7 3 4 2 2" xfId="13177"/>
    <cellStyle name="Обычный 3 2 7 3 4 2 2 2" xfId="34504"/>
    <cellStyle name="Обычный 3 2 7 3 4 2 3" xfId="27184"/>
    <cellStyle name="Обычный 3 2 7 3 4 3" xfId="9517"/>
    <cellStyle name="Обычный 3 2 7 3 4 3 2" xfId="30844"/>
    <cellStyle name="Обычный 3 2 7 3 4 4" xfId="23523"/>
    <cellStyle name="Обычный 3 2 7 3 5" xfId="4049"/>
    <cellStyle name="Обычный 3 2 7 3 5 2" xfId="11370"/>
    <cellStyle name="Обычный 3 2 7 3 5 2 2" xfId="32697"/>
    <cellStyle name="Обычный 3 2 7 3 5 3" xfId="25376"/>
    <cellStyle name="Обычный 3 2 7 3 6" xfId="7709"/>
    <cellStyle name="Обычный 3 2 7 3 6 2" xfId="29036"/>
    <cellStyle name="Обычный 3 2 7 3 7" xfId="21715"/>
    <cellStyle name="Обычный 3 2 7 4" xfId="513"/>
    <cellStyle name="Обычный 3 2 7 4 2" xfId="1415"/>
    <cellStyle name="Обычный 3 2 7 4 2 2" xfId="3223"/>
    <cellStyle name="Обычный 3 2 7 4 2 2 2" xfId="6884"/>
    <cellStyle name="Обычный 3 2 7 4 2 2 2 2" xfId="14205"/>
    <cellStyle name="Обычный 3 2 7 4 2 2 2 2 2" xfId="35532"/>
    <cellStyle name="Обычный 3 2 7 4 2 2 2 3" xfId="28212"/>
    <cellStyle name="Обычный 3 2 7 4 2 2 3" xfId="10545"/>
    <cellStyle name="Обычный 3 2 7 4 2 2 3 2" xfId="31872"/>
    <cellStyle name="Обычный 3 2 7 4 2 2 4" xfId="24551"/>
    <cellStyle name="Обычный 3 2 7 4 2 3" xfId="5077"/>
    <cellStyle name="Обычный 3 2 7 4 2 3 2" xfId="12398"/>
    <cellStyle name="Обычный 3 2 7 4 2 3 2 2" xfId="33725"/>
    <cellStyle name="Обычный 3 2 7 4 2 3 3" xfId="26405"/>
    <cellStyle name="Обычный 3 2 7 4 2 4" xfId="8738"/>
    <cellStyle name="Обычный 3 2 7 4 2 4 2" xfId="30065"/>
    <cellStyle name="Обычный 3 2 7 4 2 5" xfId="22744"/>
    <cellStyle name="Обычный 3 2 7 4 3" xfId="2321"/>
    <cellStyle name="Обычный 3 2 7 4 3 2" xfId="5982"/>
    <cellStyle name="Обычный 3 2 7 4 3 2 2" xfId="13303"/>
    <cellStyle name="Обычный 3 2 7 4 3 2 2 2" xfId="34630"/>
    <cellStyle name="Обычный 3 2 7 4 3 2 3" xfId="27310"/>
    <cellStyle name="Обычный 3 2 7 4 3 3" xfId="9643"/>
    <cellStyle name="Обычный 3 2 7 4 3 3 2" xfId="30970"/>
    <cellStyle name="Обычный 3 2 7 4 3 4" xfId="23649"/>
    <cellStyle name="Обычный 3 2 7 4 4" xfId="4175"/>
    <cellStyle name="Обычный 3 2 7 4 4 2" xfId="11496"/>
    <cellStyle name="Обычный 3 2 7 4 4 2 2" xfId="32823"/>
    <cellStyle name="Обычный 3 2 7 4 4 3" xfId="25502"/>
    <cellStyle name="Обычный 3 2 7 4 5" xfId="7835"/>
    <cellStyle name="Обычный 3 2 7 4 5 2" xfId="29162"/>
    <cellStyle name="Обычный 3 2 7 4 6" xfId="21841"/>
    <cellStyle name="Обычный 3 2 7 5" xfId="625"/>
    <cellStyle name="Обычный 3 2 7 5 2" xfId="1527"/>
    <cellStyle name="Обычный 3 2 7 5 2 2" xfId="3335"/>
    <cellStyle name="Обычный 3 2 7 5 2 2 2" xfId="6996"/>
    <cellStyle name="Обычный 3 2 7 5 2 2 2 2" xfId="14317"/>
    <cellStyle name="Обычный 3 2 7 5 2 2 2 2 2" xfId="35644"/>
    <cellStyle name="Обычный 3 2 7 5 2 2 2 3" xfId="28324"/>
    <cellStyle name="Обычный 3 2 7 5 2 2 3" xfId="10657"/>
    <cellStyle name="Обычный 3 2 7 5 2 2 3 2" xfId="31984"/>
    <cellStyle name="Обычный 3 2 7 5 2 2 4" xfId="24663"/>
    <cellStyle name="Обычный 3 2 7 5 2 3" xfId="5189"/>
    <cellStyle name="Обычный 3 2 7 5 2 3 2" xfId="12510"/>
    <cellStyle name="Обычный 3 2 7 5 2 3 2 2" xfId="33837"/>
    <cellStyle name="Обычный 3 2 7 5 2 3 3" xfId="26517"/>
    <cellStyle name="Обычный 3 2 7 5 2 4" xfId="8850"/>
    <cellStyle name="Обычный 3 2 7 5 2 4 2" xfId="30177"/>
    <cellStyle name="Обычный 3 2 7 5 2 5" xfId="22856"/>
    <cellStyle name="Обычный 3 2 7 5 3" xfId="2433"/>
    <cellStyle name="Обычный 3 2 7 5 3 2" xfId="6094"/>
    <cellStyle name="Обычный 3 2 7 5 3 2 2" xfId="13415"/>
    <cellStyle name="Обычный 3 2 7 5 3 2 2 2" xfId="34742"/>
    <cellStyle name="Обычный 3 2 7 5 3 2 3" xfId="27422"/>
    <cellStyle name="Обычный 3 2 7 5 3 3" xfId="9755"/>
    <cellStyle name="Обычный 3 2 7 5 3 3 2" xfId="31082"/>
    <cellStyle name="Обычный 3 2 7 5 3 4" xfId="23761"/>
    <cellStyle name="Обычный 3 2 7 5 4" xfId="4287"/>
    <cellStyle name="Обычный 3 2 7 5 4 2" xfId="11608"/>
    <cellStyle name="Обычный 3 2 7 5 4 2 2" xfId="32935"/>
    <cellStyle name="Обычный 3 2 7 5 4 3" xfId="25614"/>
    <cellStyle name="Обычный 3 2 7 5 5" xfId="7947"/>
    <cellStyle name="Обычный 3 2 7 5 5 2" xfId="29274"/>
    <cellStyle name="Обычный 3 2 7 5 6" xfId="21953"/>
    <cellStyle name="Обычный 3 2 7 6" xfId="1032"/>
    <cellStyle name="Обычный 3 2 7 6 2" xfId="2840"/>
    <cellStyle name="Обычный 3 2 7 6 2 2" xfId="6501"/>
    <cellStyle name="Обычный 3 2 7 6 2 2 2" xfId="13822"/>
    <cellStyle name="Обычный 3 2 7 6 2 2 2 2" xfId="35149"/>
    <cellStyle name="Обычный 3 2 7 6 2 2 3" xfId="27829"/>
    <cellStyle name="Обычный 3 2 7 6 2 3" xfId="10162"/>
    <cellStyle name="Обычный 3 2 7 6 2 3 2" xfId="31489"/>
    <cellStyle name="Обычный 3 2 7 6 2 4" xfId="24168"/>
    <cellStyle name="Обычный 3 2 7 6 3" xfId="4694"/>
    <cellStyle name="Обычный 3 2 7 6 3 2" xfId="12015"/>
    <cellStyle name="Обычный 3 2 7 6 3 2 2" xfId="33342"/>
    <cellStyle name="Обычный 3 2 7 6 3 3" xfId="26021"/>
    <cellStyle name="Обычный 3 2 7 6 4" xfId="8354"/>
    <cellStyle name="Обычный 3 2 7 6 4 2" xfId="29681"/>
    <cellStyle name="Обычный 3 2 7 6 5" xfId="22360"/>
    <cellStyle name="Обычный 3 2 7 7" xfId="1947"/>
    <cellStyle name="Обычный 3 2 7 7 2" xfId="5608"/>
    <cellStyle name="Обычный 3 2 7 7 2 2" xfId="12929"/>
    <cellStyle name="Обычный 3 2 7 7 2 2 2" xfId="34256"/>
    <cellStyle name="Обычный 3 2 7 7 2 3" xfId="26936"/>
    <cellStyle name="Обычный 3 2 7 7 3" xfId="9269"/>
    <cellStyle name="Обычный 3 2 7 7 3 2" xfId="30596"/>
    <cellStyle name="Обычный 3 2 7 7 4" xfId="20355"/>
    <cellStyle name="Обычный 3 2 7 7 5" xfId="23275"/>
    <cellStyle name="Обычный 3 2 7 8" xfId="3801"/>
    <cellStyle name="Обычный 3 2 7 8 2" xfId="11122"/>
    <cellStyle name="Обычный 3 2 7 8 2 2" xfId="32449"/>
    <cellStyle name="Обычный 3 2 7 8 3" xfId="25128"/>
    <cellStyle name="Обычный 3 2 7 9" xfId="7452"/>
    <cellStyle name="Обычный 3 2 7 9 2" xfId="28779"/>
    <cellStyle name="Обычный 3 2 8" xfId="186"/>
    <cellStyle name="Обычный 3 2 8 2" xfId="681"/>
    <cellStyle name="Обычный 3 2 8 2 2" xfId="1583"/>
    <cellStyle name="Обычный 3 2 8 2 2 2" xfId="3391"/>
    <cellStyle name="Обычный 3 2 8 2 2 2 2" xfId="7052"/>
    <cellStyle name="Обычный 3 2 8 2 2 2 2 2" xfId="14373"/>
    <cellStyle name="Обычный 3 2 8 2 2 2 2 2 2" xfId="35700"/>
    <cellStyle name="Обычный 3 2 8 2 2 2 2 3" xfId="28380"/>
    <cellStyle name="Обычный 3 2 8 2 2 2 3" xfId="10713"/>
    <cellStyle name="Обычный 3 2 8 2 2 2 3 2" xfId="32040"/>
    <cellStyle name="Обычный 3 2 8 2 2 2 4" xfId="24719"/>
    <cellStyle name="Обычный 3 2 8 2 2 3" xfId="5245"/>
    <cellStyle name="Обычный 3 2 8 2 2 3 2" xfId="12566"/>
    <cellStyle name="Обычный 3 2 8 2 2 3 2 2" xfId="33893"/>
    <cellStyle name="Обычный 3 2 8 2 2 3 3" xfId="26573"/>
    <cellStyle name="Обычный 3 2 8 2 2 4" xfId="8906"/>
    <cellStyle name="Обычный 3 2 8 2 2 4 2" xfId="30233"/>
    <cellStyle name="Обычный 3 2 8 2 2 5" xfId="18630"/>
    <cellStyle name="Обычный 3 2 8 2 2 6" xfId="22912"/>
    <cellStyle name="Обычный 3 2 8 2 3" xfId="2489"/>
    <cellStyle name="Обычный 3 2 8 2 3 2" xfId="6150"/>
    <cellStyle name="Обычный 3 2 8 2 3 2 2" xfId="13471"/>
    <cellStyle name="Обычный 3 2 8 2 3 2 2 2" xfId="34798"/>
    <cellStyle name="Обычный 3 2 8 2 3 2 3" xfId="27478"/>
    <cellStyle name="Обычный 3 2 8 2 3 3" xfId="9811"/>
    <cellStyle name="Обычный 3 2 8 2 3 3 2" xfId="31138"/>
    <cellStyle name="Обычный 3 2 8 2 3 4" xfId="23817"/>
    <cellStyle name="Обычный 3 2 8 2 4" xfId="4343"/>
    <cellStyle name="Обычный 3 2 8 2 4 2" xfId="11664"/>
    <cellStyle name="Обычный 3 2 8 2 4 2 2" xfId="32991"/>
    <cellStyle name="Обычный 3 2 8 2 4 3" xfId="25670"/>
    <cellStyle name="Обычный 3 2 8 2 5" xfId="8003"/>
    <cellStyle name="Обычный 3 2 8 2 5 2" xfId="29330"/>
    <cellStyle name="Обычный 3 2 8 2 6" xfId="22009"/>
    <cellStyle name="Обычный 3 2 8 3" xfId="1088"/>
    <cellStyle name="Обычный 3 2 8 3 2" xfId="2896"/>
    <cellStyle name="Обычный 3 2 8 3 2 2" xfId="6557"/>
    <cellStyle name="Обычный 3 2 8 3 2 2 2" xfId="13878"/>
    <cellStyle name="Обычный 3 2 8 3 2 2 2 2" xfId="35205"/>
    <cellStyle name="Обычный 3 2 8 3 2 2 3" xfId="27885"/>
    <cellStyle name="Обычный 3 2 8 3 2 3" xfId="10218"/>
    <cellStyle name="Обычный 3 2 8 3 2 3 2" xfId="31545"/>
    <cellStyle name="Обычный 3 2 8 3 2 4" xfId="24224"/>
    <cellStyle name="Обычный 3 2 8 3 3" xfId="4750"/>
    <cellStyle name="Обычный 3 2 8 3 3 2" xfId="12071"/>
    <cellStyle name="Обычный 3 2 8 3 3 2 2" xfId="33398"/>
    <cellStyle name="Обычный 3 2 8 3 3 3" xfId="26077"/>
    <cellStyle name="Обычный 3 2 8 3 4" xfId="8410"/>
    <cellStyle name="Обычный 3 2 8 3 4 2" xfId="29737"/>
    <cellStyle name="Обычный 3 2 8 3 5" xfId="22416"/>
    <cellStyle name="Обычный 3 2 8 4" xfId="1993"/>
    <cellStyle name="Обычный 3 2 8 4 2" xfId="5654"/>
    <cellStyle name="Обычный 3 2 8 4 2 2" xfId="12975"/>
    <cellStyle name="Обычный 3 2 8 4 2 2 2" xfId="34302"/>
    <cellStyle name="Обычный 3 2 8 4 2 3" xfId="26982"/>
    <cellStyle name="Обычный 3 2 8 4 3" xfId="9315"/>
    <cellStyle name="Обычный 3 2 8 4 3 2" xfId="30642"/>
    <cellStyle name="Обычный 3 2 8 4 4" xfId="23321"/>
    <cellStyle name="Обычный 3 2 8 5" xfId="3847"/>
    <cellStyle name="Обычный 3 2 8 5 2" xfId="11168"/>
    <cellStyle name="Обычный 3 2 8 5 2 2" xfId="32495"/>
    <cellStyle name="Обычный 3 2 8 5 3" xfId="25174"/>
    <cellStyle name="Обычный 3 2 8 6" xfId="7507"/>
    <cellStyle name="Обычный 3 2 8 6 2" xfId="28834"/>
    <cellStyle name="Обычный 3 2 8 7" xfId="14969"/>
    <cellStyle name="Обычный 3 2 8 8" xfId="21513"/>
    <cellStyle name="Обычный 3 2 9" xfId="308"/>
    <cellStyle name="Обычный 3 2 9 2" xfId="803"/>
    <cellStyle name="Обычный 3 2 9 2 2" xfId="1705"/>
    <cellStyle name="Обычный 3 2 9 2 2 2" xfId="3513"/>
    <cellStyle name="Обычный 3 2 9 2 2 2 2" xfId="7174"/>
    <cellStyle name="Обычный 3 2 9 2 2 2 2 2" xfId="14495"/>
    <cellStyle name="Обычный 3 2 9 2 2 2 2 2 2" xfId="35822"/>
    <cellStyle name="Обычный 3 2 9 2 2 2 2 3" xfId="28502"/>
    <cellStyle name="Обычный 3 2 9 2 2 2 3" xfId="10835"/>
    <cellStyle name="Обычный 3 2 9 2 2 2 3 2" xfId="32162"/>
    <cellStyle name="Обычный 3 2 9 2 2 2 4" xfId="24841"/>
    <cellStyle name="Обычный 3 2 9 2 2 3" xfId="5367"/>
    <cellStyle name="Обычный 3 2 9 2 2 3 2" xfId="12688"/>
    <cellStyle name="Обычный 3 2 9 2 2 3 2 2" xfId="34015"/>
    <cellStyle name="Обычный 3 2 9 2 2 3 3" xfId="26695"/>
    <cellStyle name="Обычный 3 2 9 2 2 4" xfId="9028"/>
    <cellStyle name="Обычный 3 2 9 2 2 4 2" xfId="30355"/>
    <cellStyle name="Обычный 3 2 9 2 2 5" xfId="23034"/>
    <cellStyle name="Обычный 3 2 9 2 3" xfId="2611"/>
    <cellStyle name="Обычный 3 2 9 2 3 2" xfId="6272"/>
    <cellStyle name="Обычный 3 2 9 2 3 2 2" xfId="13593"/>
    <cellStyle name="Обычный 3 2 9 2 3 2 2 2" xfId="34920"/>
    <cellStyle name="Обычный 3 2 9 2 3 2 3" xfId="27600"/>
    <cellStyle name="Обычный 3 2 9 2 3 3" xfId="9933"/>
    <cellStyle name="Обычный 3 2 9 2 3 3 2" xfId="31260"/>
    <cellStyle name="Обычный 3 2 9 2 3 4" xfId="23939"/>
    <cellStyle name="Обычный 3 2 9 2 4" xfId="4465"/>
    <cellStyle name="Обычный 3 2 9 2 4 2" xfId="11786"/>
    <cellStyle name="Обычный 3 2 9 2 4 2 2" xfId="33113"/>
    <cellStyle name="Обычный 3 2 9 2 4 3" xfId="25792"/>
    <cellStyle name="Обычный 3 2 9 2 5" xfId="8125"/>
    <cellStyle name="Обычный 3 2 9 2 5 2" xfId="29452"/>
    <cellStyle name="Обычный 3 2 9 2 6" xfId="22131"/>
    <cellStyle name="Обычный 3 2 9 3" xfId="1210"/>
    <cellStyle name="Обычный 3 2 9 3 2" xfId="3018"/>
    <cellStyle name="Обычный 3 2 9 3 2 2" xfId="6679"/>
    <cellStyle name="Обычный 3 2 9 3 2 2 2" xfId="14000"/>
    <cellStyle name="Обычный 3 2 9 3 2 2 2 2" xfId="35327"/>
    <cellStyle name="Обычный 3 2 9 3 2 2 3" xfId="28007"/>
    <cellStyle name="Обычный 3 2 9 3 2 3" xfId="10340"/>
    <cellStyle name="Обычный 3 2 9 3 2 3 2" xfId="31667"/>
    <cellStyle name="Обычный 3 2 9 3 2 4" xfId="24346"/>
    <cellStyle name="Обычный 3 2 9 3 3" xfId="4872"/>
    <cellStyle name="Обычный 3 2 9 3 3 2" xfId="12193"/>
    <cellStyle name="Обычный 3 2 9 3 3 2 2" xfId="33520"/>
    <cellStyle name="Обычный 3 2 9 3 3 3" xfId="26199"/>
    <cellStyle name="Обычный 3 2 9 3 4" xfId="8532"/>
    <cellStyle name="Обычный 3 2 9 3 4 2" xfId="29859"/>
    <cellStyle name="Обычный 3 2 9 3 5" xfId="22538"/>
    <cellStyle name="Обычный 3 2 9 4" xfId="2115"/>
    <cellStyle name="Обычный 3 2 9 4 2" xfId="5776"/>
    <cellStyle name="Обычный 3 2 9 4 2 2" xfId="13097"/>
    <cellStyle name="Обычный 3 2 9 4 2 2 2" xfId="34424"/>
    <cellStyle name="Обычный 3 2 9 4 2 3" xfId="27104"/>
    <cellStyle name="Обычный 3 2 9 4 3" xfId="9437"/>
    <cellStyle name="Обычный 3 2 9 4 3 2" xfId="30764"/>
    <cellStyle name="Обычный 3 2 9 4 4" xfId="23443"/>
    <cellStyle name="Обычный 3 2 9 5" xfId="3969"/>
    <cellStyle name="Обычный 3 2 9 5 2" xfId="11290"/>
    <cellStyle name="Обычный 3 2 9 5 2 2" xfId="32617"/>
    <cellStyle name="Обычный 3 2 9 5 3" xfId="25296"/>
    <cellStyle name="Обычный 3 2 9 6" xfId="7629"/>
    <cellStyle name="Обычный 3 2 9 6 2" xfId="28956"/>
    <cellStyle name="Обычный 3 2 9 7" xfId="21635"/>
    <cellStyle name="Обычный 3 2_Xl0000079" xfId="15422"/>
    <cellStyle name="Обычный 3 20" xfId="21383"/>
    <cellStyle name="Обычный 3 21" xfId="41131"/>
    <cellStyle name="Обычный 3 22" xfId="41132"/>
    <cellStyle name="Обычный 3 23" xfId="41133"/>
    <cellStyle name="Обычный 3 24" xfId="41134"/>
    <cellStyle name="Обычный 3 25" xfId="41136"/>
    <cellStyle name="Обычный 3 26" xfId="41138"/>
    <cellStyle name="Обычный 3 27" xfId="41143"/>
    <cellStyle name="Обычный 3 28" xfId="41139"/>
    <cellStyle name="Обычный 3 29" xfId="41146"/>
    <cellStyle name="Обычный 3 3" xfId="60"/>
    <cellStyle name="Обычный 3 3 2" xfId="14927"/>
    <cellStyle name="Обычный 3 3 2 2" xfId="20354"/>
    <cellStyle name="Обычный 3 3 3" xfId="14925"/>
    <cellStyle name="Обычный 3 3 3 10" xfId="20894"/>
    <cellStyle name="Обычный 3 3 3 10 2" xfId="40691"/>
    <cellStyle name="Обычный 3 3 3 11" xfId="21066"/>
    <cellStyle name="Обычный 3 3 3 11 2" xfId="40863"/>
    <cellStyle name="Обычный 3 3 3 12" xfId="21220"/>
    <cellStyle name="Обычный 3 3 3 12 2" xfId="41017"/>
    <cellStyle name="Обычный 3 3 3 13" xfId="36040"/>
    <cellStyle name="Обычный 3 3 3 2" xfId="15315"/>
    <cellStyle name="Обычный 3 3 3 2 2" xfId="16226"/>
    <cellStyle name="Обычный 3 3 3 2 2 2" xfId="18631"/>
    <cellStyle name="Обычный 3 3 3 2 2 2 2" xfId="38908"/>
    <cellStyle name="Обычный 3 3 3 2 2 3" xfId="36813"/>
    <cellStyle name="Обычный 3 3 3 2 3" xfId="18155"/>
    <cellStyle name="Обычный 3 3 3 2 3 2" xfId="38573"/>
    <cellStyle name="Обычный 3 3 3 2 4" xfId="19615"/>
    <cellStyle name="Обычный 3 3 3 2 4 2" xfId="39827"/>
    <cellStyle name="Обычный 3 3 3 2 5" xfId="17306"/>
    <cellStyle name="Обычный 3 3 3 2 5 2" xfId="37872"/>
    <cellStyle name="Обычный 3 3 3 2 6" xfId="15589"/>
    <cellStyle name="Обычный 3 3 3 2 6 2" xfId="36205"/>
    <cellStyle name="Обычный 3 3 3 3" xfId="15704"/>
    <cellStyle name="Обычный 3 3 3 3 2" xfId="16376"/>
    <cellStyle name="Обычный 3 3 3 3 2 2" xfId="18244"/>
    <cellStyle name="Обычный 3 3 3 3 2 2 2" xfId="38662"/>
    <cellStyle name="Обычный 3 3 3 3 2 3" xfId="36963"/>
    <cellStyle name="Обычный 3 3 3 3 3" xfId="19705"/>
    <cellStyle name="Обычный 3 3 3 3 3 2" xfId="39917"/>
    <cellStyle name="Обычный 3 3 3 3 4" xfId="17628"/>
    <cellStyle name="Обычный 3 3 3 3 4 2" xfId="38159"/>
    <cellStyle name="Обычный 3 3 3 3 5" xfId="36302"/>
    <cellStyle name="Обычный 3 3 3 4" xfId="15928"/>
    <cellStyle name="Обычный 3 3 3 4 2" xfId="16591"/>
    <cellStyle name="Обычный 3 3 3 4 2 2" xfId="18378"/>
    <cellStyle name="Обычный 3 3 3 4 2 3" xfId="37178"/>
    <cellStyle name="Обычный 3 3 3 4 3" xfId="19949"/>
    <cellStyle name="Обычный 3 3 3 4 3 2" xfId="40155"/>
    <cellStyle name="Обычный 3 3 3 4 4" xfId="17687"/>
    <cellStyle name="Обычный 3 3 3 4 4 2" xfId="38218"/>
    <cellStyle name="Обычный 3 3 3 4 5" xfId="36517"/>
    <cellStyle name="Обычный 3 3 3 5" xfId="17109"/>
    <cellStyle name="Обычный 3 3 3 5 2" xfId="18812"/>
    <cellStyle name="Обычный 3 3 3 5 2 2" xfId="39060"/>
    <cellStyle name="Обычный 3 3 3 5 3" xfId="17814"/>
    <cellStyle name="Обычный 3 3 3 5 4" xfId="37696"/>
    <cellStyle name="Обычный 3 3 3 6" xfId="19031"/>
    <cellStyle name="Обычный 3 3 3 6 2" xfId="39276"/>
    <cellStyle name="Обычный 3 3 3 7" xfId="18068"/>
    <cellStyle name="Обычный 3 3 3 7 2" xfId="38486"/>
    <cellStyle name="Обычный 3 3 3 8" xfId="19527"/>
    <cellStyle name="Обычный 3 3 3 8 2" xfId="39739"/>
    <cellStyle name="Обычный 3 3 3 9" xfId="20754"/>
    <cellStyle name="Обычный 3 3 3 9 2" xfId="40559"/>
    <cellStyle name="Обычный 3 3 4" xfId="14922"/>
    <cellStyle name="Обычный 3 3 5" xfId="20371"/>
    <cellStyle name="Обычный 3 3_Б Яр Объемы на 2015 год с учетом испол.октября(расчет)" xfId="20173"/>
    <cellStyle name="Обычный 3 30" xfId="41142"/>
    <cellStyle name="Обычный 3 31" xfId="41157"/>
    <cellStyle name="Обычный 3 32" xfId="41145"/>
    <cellStyle name="Обычный 3 33" xfId="41156"/>
    <cellStyle name="Обычный 3 34" xfId="41144"/>
    <cellStyle name="Обычный 3 35" xfId="41148"/>
    <cellStyle name="Обычный 3 36" xfId="41140"/>
    <cellStyle name="Обычный 3 37" xfId="41154"/>
    <cellStyle name="Обычный 3 38" xfId="41137"/>
    <cellStyle name="Обычный 3 39" xfId="41155"/>
    <cellStyle name="Обычный 3 4" xfId="54"/>
    <cellStyle name="Обычный 3 4 2" xfId="14838"/>
    <cellStyle name="Обычный 3 4 3" xfId="15002"/>
    <cellStyle name="Обычный 3 4 3 2" xfId="20556"/>
    <cellStyle name="Обычный 3 4 4" xfId="15536"/>
    <cellStyle name="Обычный 3 4 5" xfId="20312"/>
    <cellStyle name="Обычный 3 4 5 2" xfId="40416"/>
    <cellStyle name="Обычный 3 4 6" xfId="20519"/>
    <cellStyle name="Обычный 3 4 7" xfId="41150"/>
    <cellStyle name="Обычный 3 4_Xl0000081" xfId="15423"/>
    <cellStyle name="Обычный 3 40" xfId="41152"/>
    <cellStyle name="Обычный 3 41" xfId="41153"/>
    <cellStyle name="Обычный 3 42" xfId="41141"/>
    <cellStyle name="Обычный 3 43" xfId="41158"/>
    <cellStyle name="Обычный 3 44" xfId="41147"/>
    <cellStyle name="Обычный 3 45" xfId="41162"/>
    <cellStyle name="Обычный 3 46" xfId="41160"/>
    <cellStyle name="Обычный 3 47" xfId="41169"/>
    <cellStyle name="Обычный 3 48" xfId="41170"/>
    <cellStyle name="Обычный 3 49" xfId="41171"/>
    <cellStyle name="Обычный 3 5" xfId="62"/>
    <cellStyle name="Обычный 3 5 10" xfId="546"/>
    <cellStyle name="Обычный 3 5 10 2" xfId="1448"/>
    <cellStyle name="Обычный 3 5 10 2 2" xfId="3256"/>
    <cellStyle name="Обычный 3 5 10 2 2 2" xfId="6917"/>
    <cellStyle name="Обычный 3 5 10 2 2 2 2" xfId="14238"/>
    <cellStyle name="Обычный 3 5 10 2 2 2 2 2" xfId="35565"/>
    <cellStyle name="Обычный 3 5 10 2 2 2 3" xfId="28245"/>
    <cellStyle name="Обычный 3 5 10 2 2 3" xfId="10578"/>
    <cellStyle name="Обычный 3 5 10 2 2 3 2" xfId="31905"/>
    <cellStyle name="Обычный 3 5 10 2 2 4" xfId="24584"/>
    <cellStyle name="Обычный 3 5 10 2 3" xfId="5110"/>
    <cellStyle name="Обычный 3 5 10 2 3 2" xfId="12431"/>
    <cellStyle name="Обычный 3 5 10 2 3 2 2" xfId="33758"/>
    <cellStyle name="Обычный 3 5 10 2 3 3" xfId="26438"/>
    <cellStyle name="Обычный 3 5 10 2 4" xfId="8771"/>
    <cellStyle name="Обычный 3 5 10 2 4 2" xfId="30098"/>
    <cellStyle name="Обычный 3 5 10 2 5" xfId="22777"/>
    <cellStyle name="Обычный 3 5 10 3" xfId="2354"/>
    <cellStyle name="Обычный 3 5 10 3 2" xfId="6015"/>
    <cellStyle name="Обычный 3 5 10 3 2 2" xfId="13336"/>
    <cellStyle name="Обычный 3 5 10 3 2 2 2" xfId="34663"/>
    <cellStyle name="Обычный 3 5 10 3 2 3" xfId="27343"/>
    <cellStyle name="Обычный 3 5 10 3 3" xfId="9676"/>
    <cellStyle name="Обычный 3 5 10 3 3 2" xfId="31003"/>
    <cellStyle name="Обычный 3 5 10 3 4" xfId="23682"/>
    <cellStyle name="Обычный 3 5 10 4" xfId="4208"/>
    <cellStyle name="Обычный 3 5 10 4 2" xfId="11529"/>
    <cellStyle name="Обычный 3 5 10 4 2 2" xfId="32856"/>
    <cellStyle name="Обычный 3 5 10 4 3" xfId="25535"/>
    <cellStyle name="Обычный 3 5 10 5" xfId="7868"/>
    <cellStyle name="Обычный 3 5 10 5 2" xfId="29195"/>
    <cellStyle name="Обычный 3 5 10 6" xfId="21874"/>
    <cellStyle name="Обычный 3 5 11" xfId="953"/>
    <cellStyle name="Обычный 3 5 11 2" xfId="2761"/>
    <cellStyle name="Обычный 3 5 11 2 2" xfId="6422"/>
    <cellStyle name="Обычный 3 5 11 2 2 2" xfId="13743"/>
    <cellStyle name="Обычный 3 5 11 2 2 2 2" xfId="35070"/>
    <cellStyle name="Обычный 3 5 11 2 2 3" xfId="27750"/>
    <cellStyle name="Обычный 3 5 11 2 3" xfId="10083"/>
    <cellStyle name="Обычный 3 5 11 2 3 2" xfId="31410"/>
    <cellStyle name="Обычный 3 5 11 2 4" xfId="24089"/>
    <cellStyle name="Обычный 3 5 11 3" xfId="4615"/>
    <cellStyle name="Обычный 3 5 11 3 2" xfId="11936"/>
    <cellStyle name="Обычный 3 5 11 3 2 2" xfId="33263"/>
    <cellStyle name="Обычный 3 5 11 3 3" xfId="25942"/>
    <cellStyle name="Обычный 3 5 11 4" xfId="8275"/>
    <cellStyle name="Обычный 3 5 11 4 2" xfId="29602"/>
    <cellStyle name="Обычный 3 5 11 5" xfId="22281"/>
    <cellStyle name="Обычный 3 5 12" xfId="1868"/>
    <cellStyle name="Обычный 3 5 12 2" xfId="5529"/>
    <cellStyle name="Обычный 3 5 12 2 2" xfId="12850"/>
    <cellStyle name="Обычный 3 5 12 2 2 2" xfId="34177"/>
    <cellStyle name="Обычный 3 5 12 2 3" xfId="26857"/>
    <cellStyle name="Обычный 3 5 12 3" xfId="9190"/>
    <cellStyle name="Обычный 3 5 12 3 2" xfId="30517"/>
    <cellStyle name="Обычный 3 5 12 4" xfId="23196"/>
    <cellStyle name="Обычный 3 5 13" xfId="3722"/>
    <cellStyle name="Обычный 3 5 13 2" xfId="11043"/>
    <cellStyle name="Обычный 3 5 13 2 2" xfId="32370"/>
    <cellStyle name="Обычный 3 5 13 3" xfId="25049"/>
    <cellStyle name="Обычный 3 5 14" xfId="7373"/>
    <cellStyle name="Обычный 3 5 14 2" xfId="28700"/>
    <cellStyle name="Обычный 3 5 15" xfId="21221"/>
    <cellStyle name="Обычный 3 5 15 2" xfId="41018"/>
    <cellStyle name="Обычный 3 5 16" xfId="15550"/>
    <cellStyle name="Обычный 3 5 17" xfId="21387"/>
    <cellStyle name="Обычный 3 5 2" xfId="70"/>
    <cellStyle name="Обычный 3 5 2 10" xfId="961"/>
    <cellStyle name="Обычный 3 5 2 10 2" xfId="2769"/>
    <cellStyle name="Обычный 3 5 2 10 2 2" xfId="6430"/>
    <cellStyle name="Обычный 3 5 2 10 2 2 2" xfId="13751"/>
    <cellStyle name="Обычный 3 5 2 10 2 2 2 2" xfId="35078"/>
    <cellStyle name="Обычный 3 5 2 10 2 2 3" xfId="27758"/>
    <cellStyle name="Обычный 3 5 2 10 2 3" xfId="10091"/>
    <cellStyle name="Обычный 3 5 2 10 2 3 2" xfId="31418"/>
    <cellStyle name="Обычный 3 5 2 10 2 4" xfId="24097"/>
    <cellStyle name="Обычный 3 5 2 10 3" xfId="4623"/>
    <cellStyle name="Обычный 3 5 2 10 3 2" xfId="11944"/>
    <cellStyle name="Обычный 3 5 2 10 3 2 2" xfId="33271"/>
    <cellStyle name="Обычный 3 5 2 10 3 3" xfId="25950"/>
    <cellStyle name="Обычный 3 5 2 10 4" xfId="8283"/>
    <cellStyle name="Обычный 3 5 2 10 4 2" xfId="29610"/>
    <cellStyle name="Обычный 3 5 2 10 5" xfId="22289"/>
    <cellStyle name="Обычный 3 5 2 11" xfId="1876"/>
    <cellStyle name="Обычный 3 5 2 11 2" xfId="5537"/>
    <cellStyle name="Обычный 3 5 2 11 2 2" xfId="12858"/>
    <cellStyle name="Обычный 3 5 2 11 2 2 2" xfId="34185"/>
    <cellStyle name="Обычный 3 5 2 11 2 3" xfId="26865"/>
    <cellStyle name="Обычный 3 5 2 11 3" xfId="9198"/>
    <cellStyle name="Обычный 3 5 2 11 3 2" xfId="30525"/>
    <cellStyle name="Обычный 3 5 2 11 4" xfId="23204"/>
    <cellStyle name="Обычный 3 5 2 12" xfId="3730"/>
    <cellStyle name="Обычный 3 5 2 12 2" xfId="11051"/>
    <cellStyle name="Обычный 3 5 2 12 2 2" xfId="32378"/>
    <cellStyle name="Обычный 3 5 2 12 3" xfId="25057"/>
    <cellStyle name="Обычный 3 5 2 13" xfId="7381"/>
    <cellStyle name="Обычный 3 5 2 13 2" xfId="28708"/>
    <cellStyle name="Обычный 3 5 2 14" xfId="15244"/>
    <cellStyle name="Обычный 3 5 2 15" xfId="21395"/>
    <cellStyle name="Обычный 3 5 2 2" xfId="102"/>
    <cellStyle name="Обычный 3 5 2 2 10" xfId="3762"/>
    <cellStyle name="Обычный 3 5 2 2 10 2" xfId="11083"/>
    <cellStyle name="Обычный 3 5 2 2 10 2 2" xfId="32410"/>
    <cellStyle name="Обычный 3 5 2 2 10 3" xfId="25089"/>
    <cellStyle name="Обычный 3 5 2 2 11" xfId="7413"/>
    <cellStyle name="Обычный 3 5 2 2 11 2" xfId="28740"/>
    <cellStyle name="Обычный 3 5 2 2 12" xfId="18549"/>
    <cellStyle name="Обычный 3 5 2 2 13" xfId="21427"/>
    <cellStyle name="Обычный 3 5 2 2 2" xfId="134"/>
    <cellStyle name="Обычный 3 5 2 2 2 10" xfId="21459"/>
    <cellStyle name="Обычный 3 5 2 2 2 2" xfId="259"/>
    <cellStyle name="Обычный 3 5 2 2 2 2 2" xfId="754"/>
    <cellStyle name="Обычный 3 5 2 2 2 2 2 2" xfId="1656"/>
    <cellStyle name="Обычный 3 5 2 2 2 2 2 2 2" xfId="3464"/>
    <cellStyle name="Обычный 3 5 2 2 2 2 2 2 2 2" xfId="7125"/>
    <cellStyle name="Обычный 3 5 2 2 2 2 2 2 2 2 2" xfId="14446"/>
    <cellStyle name="Обычный 3 5 2 2 2 2 2 2 2 2 2 2" xfId="35773"/>
    <cellStyle name="Обычный 3 5 2 2 2 2 2 2 2 2 3" xfId="28453"/>
    <cellStyle name="Обычный 3 5 2 2 2 2 2 2 2 3" xfId="10786"/>
    <cellStyle name="Обычный 3 5 2 2 2 2 2 2 2 3 2" xfId="32113"/>
    <cellStyle name="Обычный 3 5 2 2 2 2 2 2 2 4" xfId="24792"/>
    <cellStyle name="Обычный 3 5 2 2 2 2 2 2 3" xfId="5318"/>
    <cellStyle name="Обычный 3 5 2 2 2 2 2 2 3 2" xfId="12639"/>
    <cellStyle name="Обычный 3 5 2 2 2 2 2 2 3 2 2" xfId="33966"/>
    <cellStyle name="Обычный 3 5 2 2 2 2 2 2 3 3" xfId="26646"/>
    <cellStyle name="Обычный 3 5 2 2 2 2 2 2 4" xfId="8979"/>
    <cellStyle name="Обычный 3 5 2 2 2 2 2 2 4 2" xfId="30306"/>
    <cellStyle name="Обычный 3 5 2 2 2 2 2 2 5" xfId="22985"/>
    <cellStyle name="Обычный 3 5 2 2 2 2 2 3" xfId="2562"/>
    <cellStyle name="Обычный 3 5 2 2 2 2 2 3 2" xfId="6223"/>
    <cellStyle name="Обычный 3 5 2 2 2 2 2 3 2 2" xfId="13544"/>
    <cellStyle name="Обычный 3 5 2 2 2 2 2 3 2 2 2" xfId="34871"/>
    <cellStyle name="Обычный 3 5 2 2 2 2 2 3 2 3" xfId="27551"/>
    <cellStyle name="Обычный 3 5 2 2 2 2 2 3 3" xfId="9884"/>
    <cellStyle name="Обычный 3 5 2 2 2 2 2 3 3 2" xfId="31211"/>
    <cellStyle name="Обычный 3 5 2 2 2 2 2 3 4" xfId="23890"/>
    <cellStyle name="Обычный 3 5 2 2 2 2 2 4" xfId="4416"/>
    <cellStyle name="Обычный 3 5 2 2 2 2 2 4 2" xfId="11737"/>
    <cellStyle name="Обычный 3 5 2 2 2 2 2 4 2 2" xfId="33064"/>
    <cellStyle name="Обычный 3 5 2 2 2 2 2 4 3" xfId="25743"/>
    <cellStyle name="Обычный 3 5 2 2 2 2 2 5" xfId="8076"/>
    <cellStyle name="Обычный 3 5 2 2 2 2 2 5 2" xfId="29403"/>
    <cellStyle name="Обычный 3 5 2 2 2 2 2 6" xfId="22082"/>
    <cellStyle name="Обычный 3 5 2 2 2 2 3" xfId="1161"/>
    <cellStyle name="Обычный 3 5 2 2 2 2 3 2" xfId="2969"/>
    <cellStyle name="Обычный 3 5 2 2 2 2 3 2 2" xfId="6630"/>
    <cellStyle name="Обычный 3 5 2 2 2 2 3 2 2 2" xfId="13951"/>
    <cellStyle name="Обычный 3 5 2 2 2 2 3 2 2 2 2" xfId="35278"/>
    <cellStyle name="Обычный 3 5 2 2 2 2 3 2 2 3" xfId="27958"/>
    <cellStyle name="Обычный 3 5 2 2 2 2 3 2 3" xfId="10291"/>
    <cellStyle name="Обычный 3 5 2 2 2 2 3 2 3 2" xfId="31618"/>
    <cellStyle name="Обычный 3 5 2 2 2 2 3 2 4" xfId="24297"/>
    <cellStyle name="Обычный 3 5 2 2 2 2 3 3" xfId="4823"/>
    <cellStyle name="Обычный 3 5 2 2 2 2 3 3 2" xfId="12144"/>
    <cellStyle name="Обычный 3 5 2 2 2 2 3 3 2 2" xfId="33471"/>
    <cellStyle name="Обычный 3 5 2 2 2 2 3 3 3" xfId="26150"/>
    <cellStyle name="Обычный 3 5 2 2 2 2 3 4" xfId="8483"/>
    <cellStyle name="Обычный 3 5 2 2 2 2 3 4 2" xfId="29810"/>
    <cellStyle name="Обычный 3 5 2 2 2 2 3 5" xfId="22489"/>
    <cellStyle name="Обычный 3 5 2 2 2 2 4" xfId="2066"/>
    <cellStyle name="Обычный 3 5 2 2 2 2 4 2" xfId="5727"/>
    <cellStyle name="Обычный 3 5 2 2 2 2 4 2 2" xfId="13048"/>
    <cellStyle name="Обычный 3 5 2 2 2 2 4 2 2 2" xfId="34375"/>
    <cellStyle name="Обычный 3 5 2 2 2 2 4 2 3" xfId="27055"/>
    <cellStyle name="Обычный 3 5 2 2 2 2 4 3" xfId="9388"/>
    <cellStyle name="Обычный 3 5 2 2 2 2 4 3 2" xfId="30715"/>
    <cellStyle name="Обычный 3 5 2 2 2 2 4 4" xfId="23394"/>
    <cellStyle name="Обычный 3 5 2 2 2 2 5" xfId="3920"/>
    <cellStyle name="Обычный 3 5 2 2 2 2 5 2" xfId="11241"/>
    <cellStyle name="Обычный 3 5 2 2 2 2 5 2 2" xfId="32568"/>
    <cellStyle name="Обычный 3 5 2 2 2 2 5 3" xfId="25247"/>
    <cellStyle name="Обычный 3 5 2 2 2 2 6" xfId="7580"/>
    <cellStyle name="Обычный 3 5 2 2 2 2 6 2" xfId="28907"/>
    <cellStyle name="Обычный 3 5 2 2 2 2 7" xfId="21586"/>
    <cellStyle name="Обычный 3 5 2 2 2 3" xfId="381"/>
    <cellStyle name="Обычный 3 5 2 2 2 3 2" xfId="876"/>
    <cellStyle name="Обычный 3 5 2 2 2 3 2 2" xfId="1778"/>
    <cellStyle name="Обычный 3 5 2 2 2 3 2 2 2" xfId="3586"/>
    <cellStyle name="Обычный 3 5 2 2 2 3 2 2 2 2" xfId="7247"/>
    <cellStyle name="Обычный 3 5 2 2 2 3 2 2 2 2 2" xfId="14568"/>
    <cellStyle name="Обычный 3 5 2 2 2 3 2 2 2 2 2 2" xfId="35895"/>
    <cellStyle name="Обычный 3 5 2 2 2 3 2 2 2 2 3" xfId="28575"/>
    <cellStyle name="Обычный 3 5 2 2 2 3 2 2 2 3" xfId="10908"/>
    <cellStyle name="Обычный 3 5 2 2 2 3 2 2 2 3 2" xfId="32235"/>
    <cellStyle name="Обычный 3 5 2 2 2 3 2 2 2 4" xfId="24914"/>
    <cellStyle name="Обычный 3 5 2 2 2 3 2 2 3" xfId="5440"/>
    <cellStyle name="Обычный 3 5 2 2 2 3 2 2 3 2" xfId="12761"/>
    <cellStyle name="Обычный 3 5 2 2 2 3 2 2 3 2 2" xfId="34088"/>
    <cellStyle name="Обычный 3 5 2 2 2 3 2 2 3 3" xfId="26768"/>
    <cellStyle name="Обычный 3 5 2 2 2 3 2 2 4" xfId="9101"/>
    <cellStyle name="Обычный 3 5 2 2 2 3 2 2 4 2" xfId="30428"/>
    <cellStyle name="Обычный 3 5 2 2 2 3 2 2 5" xfId="23107"/>
    <cellStyle name="Обычный 3 5 2 2 2 3 2 3" xfId="2684"/>
    <cellStyle name="Обычный 3 5 2 2 2 3 2 3 2" xfId="6345"/>
    <cellStyle name="Обычный 3 5 2 2 2 3 2 3 2 2" xfId="13666"/>
    <cellStyle name="Обычный 3 5 2 2 2 3 2 3 2 2 2" xfId="34993"/>
    <cellStyle name="Обычный 3 5 2 2 2 3 2 3 2 3" xfId="27673"/>
    <cellStyle name="Обычный 3 5 2 2 2 3 2 3 3" xfId="10006"/>
    <cellStyle name="Обычный 3 5 2 2 2 3 2 3 3 2" xfId="31333"/>
    <cellStyle name="Обычный 3 5 2 2 2 3 2 3 4" xfId="24012"/>
    <cellStyle name="Обычный 3 5 2 2 2 3 2 4" xfId="4538"/>
    <cellStyle name="Обычный 3 5 2 2 2 3 2 4 2" xfId="11859"/>
    <cellStyle name="Обычный 3 5 2 2 2 3 2 4 2 2" xfId="33186"/>
    <cellStyle name="Обычный 3 5 2 2 2 3 2 4 3" xfId="25865"/>
    <cellStyle name="Обычный 3 5 2 2 2 3 2 5" xfId="8198"/>
    <cellStyle name="Обычный 3 5 2 2 2 3 2 5 2" xfId="29525"/>
    <cellStyle name="Обычный 3 5 2 2 2 3 2 6" xfId="22204"/>
    <cellStyle name="Обычный 3 5 2 2 2 3 3" xfId="1283"/>
    <cellStyle name="Обычный 3 5 2 2 2 3 3 2" xfId="3091"/>
    <cellStyle name="Обычный 3 5 2 2 2 3 3 2 2" xfId="6752"/>
    <cellStyle name="Обычный 3 5 2 2 2 3 3 2 2 2" xfId="14073"/>
    <cellStyle name="Обычный 3 5 2 2 2 3 3 2 2 2 2" xfId="35400"/>
    <cellStyle name="Обычный 3 5 2 2 2 3 3 2 2 3" xfId="28080"/>
    <cellStyle name="Обычный 3 5 2 2 2 3 3 2 3" xfId="10413"/>
    <cellStyle name="Обычный 3 5 2 2 2 3 3 2 3 2" xfId="31740"/>
    <cellStyle name="Обычный 3 5 2 2 2 3 3 2 4" xfId="24419"/>
    <cellStyle name="Обычный 3 5 2 2 2 3 3 3" xfId="4945"/>
    <cellStyle name="Обычный 3 5 2 2 2 3 3 3 2" xfId="12266"/>
    <cellStyle name="Обычный 3 5 2 2 2 3 3 3 2 2" xfId="33593"/>
    <cellStyle name="Обычный 3 5 2 2 2 3 3 3 3" xfId="26272"/>
    <cellStyle name="Обычный 3 5 2 2 2 3 3 4" xfId="8605"/>
    <cellStyle name="Обычный 3 5 2 2 2 3 3 4 2" xfId="29932"/>
    <cellStyle name="Обычный 3 5 2 2 2 3 3 5" xfId="22611"/>
    <cellStyle name="Обычный 3 5 2 2 2 3 4" xfId="2188"/>
    <cellStyle name="Обычный 3 5 2 2 2 3 4 2" xfId="5849"/>
    <cellStyle name="Обычный 3 5 2 2 2 3 4 2 2" xfId="13170"/>
    <cellStyle name="Обычный 3 5 2 2 2 3 4 2 2 2" xfId="34497"/>
    <cellStyle name="Обычный 3 5 2 2 2 3 4 2 3" xfId="27177"/>
    <cellStyle name="Обычный 3 5 2 2 2 3 4 3" xfId="9510"/>
    <cellStyle name="Обычный 3 5 2 2 2 3 4 3 2" xfId="30837"/>
    <cellStyle name="Обычный 3 5 2 2 2 3 4 4" xfId="23516"/>
    <cellStyle name="Обычный 3 5 2 2 2 3 5" xfId="4042"/>
    <cellStyle name="Обычный 3 5 2 2 2 3 5 2" xfId="11363"/>
    <cellStyle name="Обычный 3 5 2 2 2 3 5 2 2" xfId="32690"/>
    <cellStyle name="Обычный 3 5 2 2 2 3 5 3" xfId="25369"/>
    <cellStyle name="Обычный 3 5 2 2 2 3 6" xfId="7702"/>
    <cellStyle name="Обычный 3 5 2 2 2 3 6 2" xfId="29029"/>
    <cellStyle name="Обычный 3 5 2 2 2 3 7" xfId="21708"/>
    <cellStyle name="Обычный 3 5 2 2 2 4" xfId="506"/>
    <cellStyle name="Обычный 3 5 2 2 2 4 2" xfId="1408"/>
    <cellStyle name="Обычный 3 5 2 2 2 4 2 2" xfId="3216"/>
    <cellStyle name="Обычный 3 5 2 2 2 4 2 2 2" xfId="6877"/>
    <cellStyle name="Обычный 3 5 2 2 2 4 2 2 2 2" xfId="14198"/>
    <cellStyle name="Обычный 3 5 2 2 2 4 2 2 2 2 2" xfId="35525"/>
    <cellStyle name="Обычный 3 5 2 2 2 4 2 2 2 3" xfId="28205"/>
    <cellStyle name="Обычный 3 5 2 2 2 4 2 2 3" xfId="10538"/>
    <cellStyle name="Обычный 3 5 2 2 2 4 2 2 3 2" xfId="31865"/>
    <cellStyle name="Обычный 3 5 2 2 2 4 2 2 4" xfId="24544"/>
    <cellStyle name="Обычный 3 5 2 2 2 4 2 3" xfId="5070"/>
    <cellStyle name="Обычный 3 5 2 2 2 4 2 3 2" xfId="12391"/>
    <cellStyle name="Обычный 3 5 2 2 2 4 2 3 2 2" xfId="33718"/>
    <cellStyle name="Обычный 3 5 2 2 2 4 2 3 3" xfId="26398"/>
    <cellStyle name="Обычный 3 5 2 2 2 4 2 4" xfId="8731"/>
    <cellStyle name="Обычный 3 5 2 2 2 4 2 4 2" xfId="30058"/>
    <cellStyle name="Обычный 3 5 2 2 2 4 2 5" xfId="22737"/>
    <cellStyle name="Обычный 3 5 2 2 2 4 3" xfId="2314"/>
    <cellStyle name="Обычный 3 5 2 2 2 4 3 2" xfId="5975"/>
    <cellStyle name="Обычный 3 5 2 2 2 4 3 2 2" xfId="13296"/>
    <cellStyle name="Обычный 3 5 2 2 2 4 3 2 2 2" xfId="34623"/>
    <cellStyle name="Обычный 3 5 2 2 2 4 3 2 3" xfId="27303"/>
    <cellStyle name="Обычный 3 5 2 2 2 4 3 3" xfId="9636"/>
    <cellStyle name="Обычный 3 5 2 2 2 4 3 3 2" xfId="30963"/>
    <cellStyle name="Обычный 3 5 2 2 2 4 3 4" xfId="23642"/>
    <cellStyle name="Обычный 3 5 2 2 2 4 4" xfId="4168"/>
    <cellStyle name="Обычный 3 5 2 2 2 4 4 2" xfId="11489"/>
    <cellStyle name="Обычный 3 5 2 2 2 4 4 2 2" xfId="32816"/>
    <cellStyle name="Обычный 3 5 2 2 2 4 4 3" xfId="25495"/>
    <cellStyle name="Обычный 3 5 2 2 2 4 5" xfId="7828"/>
    <cellStyle name="Обычный 3 5 2 2 2 4 5 2" xfId="29155"/>
    <cellStyle name="Обычный 3 5 2 2 2 4 6" xfId="21834"/>
    <cellStyle name="Обычный 3 5 2 2 2 5" xfId="618"/>
    <cellStyle name="Обычный 3 5 2 2 2 5 2" xfId="1520"/>
    <cellStyle name="Обычный 3 5 2 2 2 5 2 2" xfId="3328"/>
    <cellStyle name="Обычный 3 5 2 2 2 5 2 2 2" xfId="6989"/>
    <cellStyle name="Обычный 3 5 2 2 2 5 2 2 2 2" xfId="14310"/>
    <cellStyle name="Обычный 3 5 2 2 2 5 2 2 2 2 2" xfId="35637"/>
    <cellStyle name="Обычный 3 5 2 2 2 5 2 2 2 3" xfId="28317"/>
    <cellStyle name="Обычный 3 5 2 2 2 5 2 2 3" xfId="10650"/>
    <cellStyle name="Обычный 3 5 2 2 2 5 2 2 3 2" xfId="31977"/>
    <cellStyle name="Обычный 3 5 2 2 2 5 2 2 4" xfId="24656"/>
    <cellStyle name="Обычный 3 5 2 2 2 5 2 3" xfId="5182"/>
    <cellStyle name="Обычный 3 5 2 2 2 5 2 3 2" xfId="12503"/>
    <cellStyle name="Обычный 3 5 2 2 2 5 2 3 2 2" xfId="33830"/>
    <cellStyle name="Обычный 3 5 2 2 2 5 2 3 3" xfId="26510"/>
    <cellStyle name="Обычный 3 5 2 2 2 5 2 4" xfId="8843"/>
    <cellStyle name="Обычный 3 5 2 2 2 5 2 4 2" xfId="30170"/>
    <cellStyle name="Обычный 3 5 2 2 2 5 2 5" xfId="22849"/>
    <cellStyle name="Обычный 3 5 2 2 2 5 3" xfId="2426"/>
    <cellStyle name="Обычный 3 5 2 2 2 5 3 2" xfId="6087"/>
    <cellStyle name="Обычный 3 5 2 2 2 5 3 2 2" xfId="13408"/>
    <cellStyle name="Обычный 3 5 2 2 2 5 3 2 2 2" xfId="34735"/>
    <cellStyle name="Обычный 3 5 2 2 2 5 3 2 3" xfId="27415"/>
    <cellStyle name="Обычный 3 5 2 2 2 5 3 3" xfId="9748"/>
    <cellStyle name="Обычный 3 5 2 2 2 5 3 3 2" xfId="31075"/>
    <cellStyle name="Обычный 3 5 2 2 2 5 3 4" xfId="23754"/>
    <cellStyle name="Обычный 3 5 2 2 2 5 4" xfId="4280"/>
    <cellStyle name="Обычный 3 5 2 2 2 5 4 2" xfId="11601"/>
    <cellStyle name="Обычный 3 5 2 2 2 5 4 2 2" xfId="32928"/>
    <cellStyle name="Обычный 3 5 2 2 2 5 4 3" xfId="25607"/>
    <cellStyle name="Обычный 3 5 2 2 2 5 5" xfId="7940"/>
    <cellStyle name="Обычный 3 5 2 2 2 5 5 2" xfId="29267"/>
    <cellStyle name="Обычный 3 5 2 2 2 5 6" xfId="21946"/>
    <cellStyle name="Обычный 3 5 2 2 2 6" xfId="1025"/>
    <cellStyle name="Обычный 3 5 2 2 2 6 2" xfId="2833"/>
    <cellStyle name="Обычный 3 5 2 2 2 6 2 2" xfId="6494"/>
    <cellStyle name="Обычный 3 5 2 2 2 6 2 2 2" xfId="13815"/>
    <cellStyle name="Обычный 3 5 2 2 2 6 2 2 2 2" xfId="35142"/>
    <cellStyle name="Обычный 3 5 2 2 2 6 2 2 3" xfId="27822"/>
    <cellStyle name="Обычный 3 5 2 2 2 6 2 3" xfId="10155"/>
    <cellStyle name="Обычный 3 5 2 2 2 6 2 3 2" xfId="31482"/>
    <cellStyle name="Обычный 3 5 2 2 2 6 2 4" xfId="24161"/>
    <cellStyle name="Обычный 3 5 2 2 2 6 3" xfId="4687"/>
    <cellStyle name="Обычный 3 5 2 2 2 6 3 2" xfId="12008"/>
    <cellStyle name="Обычный 3 5 2 2 2 6 3 2 2" xfId="33335"/>
    <cellStyle name="Обычный 3 5 2 2 2 6 3 3" xfId="26014"/>
    <cellStyle name="Обычный 3 5 2 2 2 6 4" xfId="8347"/>
    <cellStyle name="Обычный 3 5 2 2 2 6 4 2" xfId="29674"/>
    <cellStyle name="Обычный 3 5 2 2 2 6 5" xfId="22353"/>
    <cellStyle name="Обычный 3 5 2 2 2 7" xfId="1940"/>
    <cellStyle name="Обычный 3 5 2 2 2 7 2" xfId="5601"/>
    <cellStyle name="Обычный 3 5 2 2 2 7 2 2" xfId="12922"/>
    <cellStyle name="Обычный 3 5 2 2 2 7 2 2 2" xfId="34249"/>
    <cellStyle name="Обычный 3 5 2 2 2 7 2 3" xfId="26929"/>
    <cellStyle name="Обычный 3 5 2 2 2 7 3" xfId="9262"/>
    <cellStyle name="Обычный 3 5 2 2 2 7 3 2" xfId="30589"/>
    <cellStyle name="Обычный 3 5 2 2 2 7 4" xfId="23268"/>
    <cellStyle name="Обычный 3 5 2 2 2 8" xfId="3794"/>
    <cellStyle name="Обычный 3 5 2 2 2 8 2" xfId="11115"/>
    <cellStyle name="Обычный 3 5 2 2 2 8 2 2" xfId="32442"/>
    <cellStyle name="Обычный 3 5 2 2 2 8 3" xfId="25121"/>
    <cellStyle name="Обычный 3 5 2 2 2 9" xfId="7445"/>
    <cellStyle name="Обычный 3 5 2 2 2 9 2" xfId="28772"/>
    <cellStyle name="Обычный 3 5 2 2 3" xfId="166"/>
    <cellStyle name="Обычный 3 5 2 2 3 10" xfId="21491"/>
    <cellStyle name="Обычный 3 5 2 2 3 2" xfId="291"/>
    <cellStyle name="Обычный 3 5 2 2 3 2 2" xfId="786"/>
    <cellStyle name="Обычный 3 5 2 2 3 2 2 2" xfId="1688"/>
    <cellStyle name="Обычный 3 5 2 2 3 2 2 2 2" xfId="3496"/>
    <cellStyle name="Обычный 3 5 2 2 3 2 2 2 2 2" xfId="7157"/>
    <cellStyle name="Обычный 3 5 2 2 3 2 2 2 2 2 2" xfId="14478"/>
    <cellStyle name="Обычный 3 5 2 2 3 2 2 2 2 2 2 2" xfId="35805"/>
    <cellStyle name="Обычный 3 5 2 2 3 2 2 2 2 2 3" xfId="28485"/>
    <cellStyle name="Обычный 3 5 2 2 3 2 2 2 2 3" xfId="10818"/>
    <cellStyle name="Обычный 3 5 2 2 3 2 2 2 2 3 2" xfId="32145"/>
    <cellStyle name="Обычный 3 5 2 2 3 2 2 2 2 4" xfId="24824"/>
    <cellStyle name="Обычный 3 5 2 2 3 2 2 2 3" xfId="5350"/>
    <cellStyle name="Обычный 3 5 2 2 3 2 2 2 3 2" xfId="12671"/>
    <cellStyle name="Обычный 3 5 2 2 3 2 2 2 3 2 2" xfId="33998"/>
    <cellStyle name="Обычный 3 5 2 2 3 2 2 2 3 3" xfId="26678"/>
    <cellStyle name="Обычный 3 5 2 2 3 2 2 2 4" xfId="9011"/>
    <cellStyle name="Обычный 3 5 2 2 3 2 2 2 4 2" xfId="30338"/>
    <cellStyle name="Обычный 3 5 2 2 3 2 2 2 5" xfId="23017"/>
    <cellStyle name="Обычный 3 5 2 2 3 2 2 3" xfId="2594"/>
    <cellStyle name="Обычный 3 5 2 2 3 2 2 3 2" xfId="6255"/>
    <cellStyle name="Обычный 3 5 2 2 3 2 2 3 2 2" xfId="13576"/>
    <cellStyle name="Обычный 3 5 2 2 3 2 2 3 2 2 2" xfId="34903"/>
    <cellStyle name="Обычный 3 5 2 2 3 2 2 3 2 3" xfId="27583"/>
    <cellStyle name="Обычный 3 5 2 2 3 2 2 3 3" xfId="9916"/>
    <cellStyle name="Обычный 3 5 2 2 3 2 2 3 3 2" xfId="31243"/>
    <cellStyle name="Обычный 3 5 2 2 3 2 2 3 4" xfId="23922"/>
    <cellStyle name="Обычный 3 5 2 2 3 2 2 4" xfId="4448"/>
    <cellStyle name="Обычный 3 5 2 2 3 2 2 4 2" xfId="11769"/>
    <cellStyle name="Обычный 3 5 2 2 3 2 2 4 2 2" xfId="33096"/>
    <cellStyle name="Обычный 3 5 2 2 3 2 2 4 3" xfId="25775"/>
    <cellStyle name="Обычный 3 5 2 2 3 2 2 5" xfId="8108"/>
    <cellStyle name="Обычный 3 5 2 2 3 2 2 5 2" xfId="29435"/>
    <cellStyle name="Обычный 3 5 2 2 3 2 2 6" xfId="22114"/>
    <cellStyle name="Обычный 3 5 2 2 3 2 3" xfId="1193"/>
    <cellStyle name="Обычный 3 5 2 2 3 2 3 2" xfId="3001"/>
    <cellStyle name="Обычный 3 5 2 2 3 2 3 2 2" xfId="6662"/>
    <cellStyle name="Обычный 3 5 2 2 3 2 3 2 2 2" xfId="13983"/>
    <cellStyle name="Обычный 3 5 2 2 3 2 3 2 2 2 2" xfId="35310"/>
    <cellStyle name="Обычный 3 5 2 2 3 2 3 2 2 3" xfId="27990"/>
    <cellStyle name="Обычный 3 5 2 2 3 2 3 2 3" xfId="10323"/>
    <cellStyle name="Обычный 3 5 2 2 3 2 3 2 3 2" xfId="31650"/>
    <cellStyle name="Обычный 3 5 2 2 3 2 3 2 4" xfId="24329"/>
    <cellStyle name="Обычный 3 5 2 2 3 2 3 3" xfId="4855"/>
    <cellStyle name="Обычный 3 5 2 2 3 2 3 3 2" xfId="12176"/>
    <cellStyle name="Обычный 3 5 2 2 3 2 3 3 2 2" xfId="33503"/>
    <cellStyle name="Обычный 3 5 2 2 3 2 3 3 3" xfId="26182"/>
    <cellStyle name="Обычный 3 5 2 2 3 2 3 4" xfId="8515"/>
    <cellStyle name="Обычный 3 5 2 2 3 2 3 4 2" xfId="29842"/>
    <cellStyle name="Обычный 3 5 2 2 3 2 3 5" xfId="22521"/>
    <cellStyle name="Обычный 3 5 2 2 3 2 4" xfId="2098"/>
    <cellStyle name="Обычный 3 5 2 2 3 2 4 2" xfId="5759"/>
    <cellStyle name="Обычный 3 5 2 2 3 2 4 2 2" xfId="13080"/>
    <cellStyle name="Обычный 3 5 2 2 3 2 4 2 2 2" xfId="34407"/>
    <cellStyle name="Обычный 3 5 2 2 3 2 4 2 3" xfId="27087"/>
    <cellStyle name="Обычный 3 5 2 2 3 2 4 3" xfId="9420"/>
    <cellStyle name="Обычный 3 5 2 2 3 2 4 3 2" xfId="30747"/>
    <cellStyle name="Обычный 3 5 2 2 3 2 4 4" xfId="23426"/>
    <cellStyle name="Обычный 3 5 2 2 3 2 5" xfId="3952"/>
    <cellStyle name="Обычный 3 5 2 2 3 2 5 2" xfId="11273"/>
    <cellStyle name="Обычный 3 5 2 2 3 2 5 2 2" xfId="32600"/>
    <cellStyle name="Обычный 3 5 2 2 3 2 5 3" xfId="25279"/>
    <cellStyle name="Обычный 3 5 2 2 3 2 6" xfId="7612"/>
    <cellStyle name="Обычный 3 5 2 2 3 2 6 2" xfId="28939"/>
    <cellStyle name="Обычный 3 5 2 2 3 2 7" xfId="21618"/>
    <cellStyle name="Обычный 3 5 2 2 3 3" xfId="413"/>
    <cellStyle name="Обычный 3 5 2 2 3 3 2" xfId="908"/>
    <cellStyle name="Обычный 3 5 2 2 3 3 2 2" xfId="1810"/>
    <cellStyle name="Обычный 3 5 2 2 3 3 2 2 2" xfId="3618"/>
    <cellStyle name="Обычный 3 5 2 2 3 3 2 2 2 2" xfId="7279"/>
    <cellStyle name="Обычный 3 5 2 2 3 3 2 2 2 2 2" xfId="14600"/>
    <cellStyle name="Обычный 3 5 2 2 3 3 2 2 2 2 2 2" xfId="35927"/>
    <cellStyle name="Обычный 3 5 2 2 3 3 2 2 2 2 3" xfId="28607"/>
    <cellStyle name="Обычный 3 5 2 2 3 3 2 2 2 3" xfId="10940"/>
    <cellStyle name="Обычный 3 5 2 2 3 3 2 2 2 3 2" xfId="32267"/>
    <cellStyle name="Обычный 3 5 2 2 3 3 2 2 2 4" xfId="24946"/>
    <cellStyle name="Обычный 3 5 2 2 3 3 2 2 3" xfId="5472"/>
    <cellStyle name="Обычный 3 5 2 2 3 3 2 2 3 2" xfId="12793"/>
    <cellStyle name="Обычный 3 5 2 2 3 3 2 2 3 2 2" xfId="34120"/>
    <cellStyle name="Обычный 3 5 2 2 3 3 2 2 3 3" xfId="26800"/>
    <cellStyle name="Обычный 3 5 2 2 3 3 2 2 4" xfId="9133"/>
    <cellStyle name="Обычный 3 5 2 2 3 3 2 2 4 2" xfId="30460"/>
    <cellStyle name="Обычный 3 5 2 2 3 3 2 2 5" xfId="23139"/>
    <cellStyle name="Обычный 3 5 2 2 3 3 2 3" xfId="2716"/>
    <cellStyle name="Обычный 3 5 2 2 3 3 2 3 2" xfId="6377"/>
    <cellStyle name="Обычный 3 5 2 2 3 3 2 3 2 2" xfId="13698"/>
    <cellStyle name="Обычный 3 5 2 2 3 3 2 3 2 2 2" xfId="35025"/>
    <cellStyle name="Обычный 3 5 2 2 3 3 2 3 2 3" xfId="27705"/>
    <cellStyle name="Обычный 3 5 2 2 3 3 2 3 3" xfId="10038"/>
    <cellStyle name="Обычный 3 5 2 2 3 3 2 3 3 2" xfId="31365"/>
    <cellStyle name="Обычный 3 5 2 2 3 3 2 3 4" xfId="24044"/>
    <cellStyle name="Обычный 3 5 2 2 3 3 2 4" xfId="4570"/>
    <cellStyle name="Обычный 3 5 2 2 3 3 2 4 2" xfId="11891"/>
    <cellStyle name="Обычный 3 5 2 2 3 3 2 4 2 2" xfId="33218"/>
    <cellStyle name="Обычный 3 5 2 2 3 3 2 4 3" xfId="25897"/>
    <cellStyle name="Обычный 3 5 2 2 3 3 2 5" xfId="8230"/>
    <cellStyle name="Обычный 3 5 2 2 3 3 2 5 2" xfId="29557"/>
    <cellStyle name="Обычный 3 5 2 2 3 3 2 6" xfId="22236"/>
    <cellStyle name="Обычный 3 5 2 2 3 3 3" xfId="1315"/>
    <cellStyle name="Обычный 3 5 2 2 3 3 3 2" xfId="3123"/>
    <cellStyle name="Обычный 3 5 2 2 3 3 3 2 2" xfId="6784"/>
    <cellStyle name="Обычный 3 5 2 2 3 3 3 2 2 2" xfId="14105"/>
    <cellStyle name="Обычный 3 5 2 2 3 3 3 2 2 2 2" xfId="35432"/>
    <cellStyle name="Обычный 3 5 2 2 3 3 3 2 2 3" xfId="28112"/>
    <cellStyle name="Обычный 3 5 2 2 3 3 3 2 3" xfId="10445"/>
    <cellStyle name="Обычный 3 5 2 2 3 3 3 2 3 2" xfId="31772"/>
    <cellStyle name="Обычный 3 5 2 2 3 3 3 2 4" xfId="24451"/>
    <cellStyle name="Обычный 3 5 2 2 3 3 3 3" xfId="4977"/>
    <cellStyle name="Обычный 3 5 2 2 3 3 3 3 2" xfId="12298"/>
    <cellStyle name="Обычный 3 5 2 2 3 3 3 3 2 2" xfId="33625"/>
    <cellStyle name="Обычный 3 5 2 2 3 3 3 3 3" xfId="26304"/>
    <cellStyle name="Обычный 3 5 2 2 3 3 3 4" xfId="8637"/>
    <cellStyle name="Обычный 3 5 2 2 3 3 3 4 2" xfId="29964"/>
    <cellStyle name="Обычный 3 5 2 2 3 3 3 5" xfId="22643"/>
    <cellStyle name="Обычный 3 5 2 2 3 3 4" xfId="2220"/>
    <cellStyle name="Обычный 3 5 2 2 3 3 4 2" xfId="5881"/>
    <cellStyle name="Обычный 3 5 2 2 3 3 4 2 2" xfId="13202"/>
    <cellStyle name="Обычный 3 5 2 2 3 3 4 2 2 2" xfId="34529"/>
    <cellStyle name="Обычный 3 5 2 2 3 3 4 2 3" xfId="27209"/>
    <cellStyle name="Обычный 3 5 2 2 3 3 4 3" xfId="9542"/>
    <cellStyle name="Обычный 3 5 2 2 3 3 4 3 2" xfId="30869"/>
    <cellStyle name="Обычный 3 5 2 2 3 3 4 4" xfId="23548"/>
    <cellStyle name="Обычный 3 5 2 2 3 3 5" xfId="4074"/>
    <cellStyle name="Обычный 3 5 2 2 3 3 5 2" xfId="11395"/>
    <cellStyle name="Обычный 3 5 2 2 3 3 5 2 2" xfId="32722"/>
    <cellStyle name="Обычный 3 5 2 2 3 3 5 3" xfId="25401"/>
    <cellStyle name="Обычный 3 5 2 2 3 3 6" xfId="7734"/>
    <cellStyle name="Обычный 3 5 2 2 3 3 6 2" xfId="29061"/>
    <cellStyle name="Обычный 3 5 2 2 3 3 7" xfId="21740"/>
    <cellStyle name="Обычный 3 5 2 2 3 4" xfId="538"/>
    <cellStyle name="Обычный 3 5 2 2 3 4 2" xfId="1440"/>
    <cellStyle name="Обычный 3 5 2 2 3 4 2 2" xfId="3248"/>
    <cellStyle name="Обычный 3 5 2 2 3 4 2 2 2" xfId="6909"/>
    <cellStyle name="Обычный 3 5 2 2 3 4 2 2 2 2" xfId="14230"/>
    <cellStyle name="Обычный 3 5 2 2 3 4 2 2 2 2 2" xfId="35557"/>
    <cellStyle name="Обычный 3 5 2 2 3 4 2 2 2 3" xfId="28237"/>
    <cellStyle name="Обычный 3 5 2 2 3 4 2 2 3" xfId="10570"/>
    <cellStyle name="Обычный 3 5 2 2 3 4 2 2 3 2" xfId="31897"/>
    <cellStyle name="Обычный 3 5 2 2 3 4 2 2 4" xfId="24576"/>
    <cellStyle name="Обычный 3 5 2 2 3 4 2 3" xfId="5102"/>
    <cellStyle name="Обычный 3 5 2 2 3 4 2 3 2" xfId="12423"/>
    <cellStyle name="Обычный 3 5 2 2 3 4 2 3 2 2" xfId="33750"/>
    <cellStyle name="Обычный 3 5 2 2 3 4 2 3 3" xfId="26430"/>
    <cellStyle name="Обычный 3 5 2 2 3 4 2 4" xfId="8763"/>
    <cellStyle name="Обычный 3 5 2 2 3 4 2 4 2" xfId="30090"/>
    <cellStyle name="Обычный 3 5 2 2 3 4 2 5" xfId="22769"/>
    <cellStyle name="Обычный 3 5 2 2 3 4 3" xfId="2346"/>
    <cellStyle name="Обычный 3 5 2 2 3 4 3 2" xfId="6007"/>
    <cellStyle name="Обычный 3 5 2 2 3 4 3 2 2" xfId="13328"/>
    <cellStyle name="Обычный 3 5 2 2 3 4 3 2 2 2" xfId="34655"/>
    <cellStyle name="Обычный 3 5 2 2 3 4 3 2 3" xfId="27335"/>
    <cellStyle name="Обычный 3 5 2 2 3 4 3 3" xfId="9668"/>
    <cellStyle name="Обычный 3 5 2 2 3 4 3 3 2" xfId="30995"/>
    <cellStyle name="Обычный 3 5 2 2 3 4 3 4" xfId="23674"/>
    <cellStyle name="Обычный 3 5 2 2 3 4 4" xfId="4200"/>
    <cellStyle name="Обычный 3 5 2 2 3 4 4 2" xfId="11521"/>
    <cellStyle name="Обычный 3 5 2 2 3 4 4 2 2" xfId="32848"/>
    <cellStyle name="Обычный 3 5 2 2 3 4 4 3" xfId="25527"/>
    <cellStyle name="Обычный 3 5 2 2 3 4 5" xfId="7860"/>
    <cellStyle name="Обычный 3 5 2 2 3 4 5 2" xfId="29187"/>
    <cellStyle name="Обычный 3 5 2 2 3 4 6" xfId="21866"/>
    <cellStyle name="Обычный 3 5 2 2 3 5" xfId="650"/>
    <cellStyle name="Обычный 3 5 2 2 3 5 2" xfId="1552"/>
    <cellStyle name="Обычный 3 5 2 2 3 5 2 2" xfId="3360"/>
    <cellStyle name="Обычный 3 5 2 2 3 5 2 2 2" xfId="7021"/>
    <cellStyle name="Обычный 3 5 2 2 3 5 2 2 2 2" xfId="14342"/>
    <cellStyle name="Обычный 3 5 2 2 3 5 2 2 2 2 2" xfId="35669"/>
    <cellStyle name="Обычный 3 5 2 2 3 5 2 2 2 3" xfId="28349"/>
    <cellStyle name="Обычный 3 5 2 2 3 5 2 2 3" xfId="10682"/>
    <cellStyle name="Обычный 3 5 2 2 3 5 2 2 3 2" xfId="32009"/>
    <cellStyle name="Обычный 3 5 2 2 3 5 2 2 4" xfId="24688"/>
    <cellStyle name="Обычный 3 5 2 2 3 5 2 3" xfId="5214"/>
    <cellStyle name="Обычный 3 5 2 2 3 5 2 3 2" xfId="12535"/>
    <cellStyle name="Обычный 3 5 2 2 3 5 2 3 2 2" xfId="33862"/>
    <cellStyle name="Обычный 3 5 2 2 3 5 2 3 3" xfId="26542"/>
    <cellStyle name="Обычный 3 5 2 2 3 5 2 4" xfId="8875"/>
    <cellStyle name="Обычный 3 5 2 2 3 5 2 4 2" xfId="30202"/>
    <cellStyle name="Обычный 3 5 2 2 3 5 2 5" xfId="22881"/>
    <cellStyle name="Обычный 3 5 2 2 3 5 3" xfId="2458"/>
    <cellStyle name="Обычный 3 5 2 2 3 5 3 2" xfId="6119"/>
    <cellStyle name="Обычный 3 5 2 2 3 5 3 2 2" xfId="13440"/>
    <cellStyle name="Обычный 3 5 2 2 3 5 3 2 2 2" xfId="34767"/>
    <cellStyle name="Обычный 3 5 2 2 3 5 3 2 3" xfId="27447"/>
    <cellStyle name="Обычный 3 5 2 2 3 5 3 3" xfId="9780"/>
    <cellStyle name="Обычный 3 5 2 2 3 5 3 3 2" xfId="31107"/>
    <cellStyle name="Обычный 3 5 2 2 3 5 3 4" xfId="23786"/>
    <cellStyle name="Обычный 3 5 2 2 3 5 4" xfId="4312"/>
    <cellStyle name="Обычный 3 5 2 2 3 5 4 2" xfId="11633"/>
    <cellStyle name="Обычный 3 5 2 2 3 5 4 2 2" xfId="32960"/>
    <cellStyle name="Обычный 3 5 2 2 3 5 4 3" xfId="25639"/>
    <cellStyle name="Обычный 3 5 2 2 3 5 5" xfId="7972"/>
    <cellStyle name="Обычный 3 5 2 2 3 5 5 2" xfId="29299"/>
    <cellStyle name="Обычный 3 5 2 2 3 5 6" xfId="21978"/>
    <cellStyle name="Обычный 3 5 2 2 3 6" xfId="1057"/>
    <cellStyle name="Обычный 3 5 2 2 3 6 2" xfId="2865"/>
    <cellStyle name="Обычный 3 5 2 2 3 6 2 2" xfId="6526"/>
    <cellStyle name="Обычный 3 5 2 2 3 6 2 2 2" xfId="13847"/>
    <cellStyle name="Обычный 3 5 2 2 3 6 2 2 2 2" xfId="35174"/>
    <cellStyle name="Обычный 3 5 2 2 3 6 2 2 3" xfId="27854"/>
    <cellStyle name="Обычный 3 5 2 2 3 6 2 3" xfId="10187"/>
    <cellStyle name="Обычный 3 5 2 2 3 6 2 3 2" xfId="31514"/>
    <cellStyle name="Обычный 3 5 2 2 3 6 2 4" xfId="24193"/>
    <cellStyle name="Обычный 3 5 2 2 3 6 3" xfId="4719"/>
    <cellStyle name="Обычный 3 5 2 2 3 6 3 2" xfId="12040"/>
    <cellStyle name="Обычный 3 5 2 2 3 6 3 2 2" xfId="33367"/>
    <cellStyle name="Обычный 3 5 2 2 3 6 3 3" xfId="26046"/>
    <cellStyle name="Обычный 3 5 2 2 3 6 4" xfId="8379"/>
    <cellStyle name="Обычный 3 5 2 2 3 6 4 2" xfId="29706"/>
    <cellStyle name="Обычный 3 5 2 2 3 6 5" xfId="22385"/>
    <cellStyle name="Обычный 3 5 2 2 3 7" xfId="1972"/>
    <cellStyle name="Обычный 3 5 2 2 3 7 2" xfId="5633"/>
    <cellStyle name="Обычный 3 5 2 2 3 7 2 2" xfId="12954"/>
    <cellStyle name="Обычный 3 5 2 2 3 7 2 2 2" xfId="34281"/>
    <cellStyle name="Обычный 3 5 2 2 3 7 2 3" xfId="26961"/>
    <cellStyle name="Обычный 3 5 2 2 3 7 3" xfId="9294"/>
    <cellStyle name="Обычный 3 5 2 2 3 7 3 2" xfId="30621"/>
    <cellStyle name="Обычный 3 5 2 2 3 7 4" xfId="23300"/>
    <cellStyle name="Обычный 3 5 2 2 3 8" xfId="3826"/>
    <cellStyle name="Обычный 3 5 2 2 3 8 2" xfId="11147"/>
    <cellStyle name="Обычный 3 5 2 2 3 8 2 2" xfId="32474"/>
    <cellStyle name="Обычный 3 5 2 2 3 8 3" xfId="25153"/>
    <cellStyle name="Обычный 3 5 2 2 3 9" xfId="7477"/>
    <cellStyle name="Обычный 3 5 2 2 3 9 2" xfId="28804"/>
    <cellStyle name="Обычный 3 5 2 2 4" xfId="227"/>
    <cellStyle name="Обычный 3 5 2 2 4 2" xfId="722"/>
    <cellStyle name="Обычный 3 5 2 2 4 2 2" xfId="1624"/>
    <cellStyle name="Обычный 3 5 2 2 4 2 2 2" xfId="3432"/>
    <cellStyle name="Обычный 3 5 2 2 4 2 2 2 2" xfId="7093"/>
    <cellStyle name="Обычный 3 5 2 2 4 2 2 2 2 2" xfId="14414"/>
    <cellStyle name="Обычный 3 5 2 2 4 2 2 2 2 2 2" xfId="35741"/>
    <cellStyle name="Обычный 3 5 2 2 4 2 2 2 2 3" xfId="28421"/>
    <cellStyle name="Обычный 3 5 2 2 4 2 2 2 3" xfId="10754"/>
    <cellStyle name="Обычный 3 5 2 2 4 2 2 2 3 2" xfId="32081"/>
    <cellStyle name="Обычный 3 5 2 2 4 2 2 2 4" xfId="24760"/>
    <cellStyle name="Обычный 3 5 2 2 4 2 2 3" xfId="5286"/>
    <cellStyle name="Обычный 3 5 2 2 4 2 2 3 2" xfId="12607"/>
    <cellStyle name="Обычный 3 5 2 2 4 2 2 3 2 2" xfId="33934"/>
    <cellStyle name="Обычный 3 5 2 2 4 2 2 3 3" xfId="26614"/>
    <cellStyle name="Обычный 3 5 2 2 4 2 2 4" xfId="8947"/>
    <cellStyle name="Обычный 3 5 2 2 4 2 2 4 2" xfId="30274"/>
    <cellStyle name="Обычный 3 5 2 2 4 2 2 5" xfId="22953"/>
    <cellStyle name="Обычный 3 5 2 2 4 2 3" xfId="2530"/>
    <cellStyle name="Обычный 3 5 2 2 4 2 3 2" xfId="6191"/>
    <cellStyle name="Обычный 3 5 2 2 4 2 3 2 2" xfId="13512"/>
    <cellStyle name="Обычный 3 5 2 2 4 2 3 2 2 2" xfId="34839"/>
    <cellStyle name="Обычный 3 5 2 2 4 2 3 2 3" xfId="27519"/>
    <cellStyle name="Обычный 3 5 2 2 4 2 3 3" xfId="9852"/>
    <cellStyle name="Обычный 3 5 2 2 4 2 3 3 2" xfId="31179"/>
    <cellStyle name="Обычный 3 5 2 2 4 2 3 4" xfId="23858"/>
    <cellStyle name="Обычный 3 5 2 2 4 2 4" xfId="4384"/>
    <cellStyle name="Обычный 3 5 2 2 4 2 4 2" xfId="11705"/>
    <cellStyle name="Обычный 3 5 2 2 4 2 4 2 2" xfId="33032"/>
    <cellStyle name="Обычный 3 5 2 2 4 2 4 3" xfId="25711"/>
    <cellStyle name="Обычный 3 5 2 2 4 2 5" xfId="8044"/>
    <cellStyle name="Обычный 3 5 2 2 4 2 5 2" xfId="29371"/>
    <cellStyle name="Обычный 3 5 2 2 4 2 6" xfId="22050"/>
    <cellStyle name="Обычный 3 5 2 2 4 3" xfId="1129"/>
    <cellStyle name="Обычный 3 5 2 2 4 3 2" xfId="2937"/>
    <cellStyle name="Обычный 3 5 2 2 4 3 2 2" xfId="6598"/>
    <cellStyle name="Обычный 3 5 2 2 4 3 2 2 2" xfId="13919"/>
    <cellStyle name="Обычный 3 5 2 2 4 3 2 2 2 2" xfId="35246"/>
    <cellStyle name="Обычный 3 5 2 2 4 3 2 2 3" xfId="27926"/>
    <cellStyle name="Обычный 3 5 2 2 4 3 2 3" xfId="10259"/>
    <cellStyle name="Обычный 3 5 2 2 4 3 2 3 2" xfId="31586"/>
    <cellStyle name="Обычный 3 5 2 2 4 3 2 4" xfId="24265"/>
    <cellStyle name="Обычный 3 5 2 2 4 3 3" xfId="4791"/>
    <cellStyle name="Обычный 3 5 2 2 4 3 3 2" xfId="12112"/>
    <cellStyle name="Обычный 3 5 2 2 4 3 3 2 2" xfId="33439"/>
    <cellStyle name="Обычный 3 5 2 2 4 3 3 3" xfId="26118"/>
    <cellStyle name="Обычный 3 5 2 2 4 3 4" xfId="8451"/>
    <cellStyle name="Обычный 3 5 2 2 4 3 4 2" xfId="29778"/>
    <cellStyle name="Обычный 3 5 2 2 4 3 5" xfId="22457"/>
    <cellStyle name="Обычный 3 5 2 2 4 4" xfId="2034"/>
    <cellStyle name="Обычный 3 5 2 2 4 4 2" xfId="5695"/>
    <cellStyle name="Обычный 3 5 2 2 4 4 2 2" xfId="13016"/>
    <cellStyle name="Обычный 3 5 2 2 4 4 2 2 2" xfId="34343"/>
    <cellStyle name="Обычный 3 5 2 2 4 4 2 3" xfId="27023"/>
    <cellStyle name="Обычный 3 5 2 2 4 4 3" xfId="9356"/>
    <cellStyle name="Обычный 3 5 2 2 4 4 3 2" xfId="30683"/>
    <cellStyle name="Обычный 3 5 2 2 4 4 4" xfId="23362"/>
    <cellStyle name="Обычный 3 5 2 2 4 5" xfId="3888"/>
    <cellStyle name="Обычный 3 5 2 2 4 5 2" xfId="11209"/>
    <cellStyle name="Обычный 3 5 2 2 4 5 2 2" xfId="32536"/>
    <cellStyle name="Обычный 3 5 2 2 4 5 3" xfId="25215"/>
    <cellStyle name="Обычный 3 5 2 2 4 6" xfId="7548"/>
    <cellStyle name="Обычный 3 5 2 2 4 6 2" xfId="28875"/>
    <cellStyle name="Обычный 3 5 2 2 4 7" xfId="21554"/>
    <cellStyle name="Обычный 3 5 2 2 5" xfId="349"/>
    <cellStyle name="Обычный 3 5 2 2 5 2" xfId="844"/>
    <cellStyle name="Обычный 3 5 2 2 5 2 2" xfId="1746"/>
    <cellStyle name="Обычный 3 5 2 2 5 2 2 2" xfId="3554"/>
    <cellStyle name="Обычный 3 5 2 2 5 2 2 2 2" xfId="7215"/>
    <cellStyle name="Обычный 3 5 2 2 5 2 2 2 2 2" xfId="14536"/>
    <cellStyle name="Обычный 3 5 2 2 5 2 2 2 2 2 2" xfId="35863"/>
    <cellStyle name="Обычный 3 5 2 2 5 2 2 2 2 3" xfId="28543"/>
    <cellStyle name="Обычный 3 5 2 2 5 2 2 2 3" xfId="10876"/>
    <cellStyle name="Обычный 3 5 2 2 5 2 2 2 3 2" xfId="32203"/>
    <cellStyle name="Обычный 3 5 2 2 5 2 2 2 4" xfId="24882"/>
    <cellStyle name="Обычный 3 5 2 2 5 2 2 3" xfId="5408"/>
    <cellStyle name="Обычный 3 5 2 2 5 2 2 3 2" xfId="12729"/>
    <cellStyle name="Обычный 3 5 2 2 5 2 2 3 2 2" xfId="34056"/>
    <cellStyle name="Обычный 3 5 2 2 5 2 2 3 3" xfId="26736"/>
    <cellStyle name="Обычный 3 5 2 2 5 2 2 4" xfId="9069"/>
    <cellStyle name="Обычный 3 5 2 2 5 2 2 4 2" xfId="30396"/>
    <cellStyle name="Обычный 3 5 2 2 5 2 2 5" xfId="23075"/>
    <cellStyle name="Обычный 3 5 2 2 5 2 3" xfId="2652"/>
    <cellStyle name="Обычный 3 5 2 2 5 2 3 2" xfId="6313"/>
    <cellStyle name="Обычный 3 5 2 2 5 2 3 2 2" xfId="13634"/>
    <cellStyle name="Обычный 3 5 2 2 5 2 3 2 2 2" xfId="34961"/>
    <cellStyle name="Обычный 3 5 2 2 5 2 3 2 3" xfId="27641"/>
    <cellStyle name="Обычный 3 5 2 2 5 2 3 3" xfId="9974"/>
    <cellStyle name="Обычный 3 5 2 2 5 2 3 3 2" xfId="31301"/>
    <cellStyle name="Обычный 3 5 2 2 5 2 3 4" xfId="23980"/>
    <cellStyle name="Обычный 3 5 2 2 5 2 4" xfId="4506"/>
    <cellStyle name="Обычный 3 5 2 2 5 2 4 2" xfId="11827"/>
    <cellStyle name="Обычный 3 5 2 2 5 2 4 2 2" xfId="33154"/>
    <cellStyle name="Обычный 3 5 2 2 5 2 4 3" xfId="25833"/>
    <cellStyle name="Обычный 3 5 2 2 5 2 5" xfId="8166"/>
    <cellStyle name="Обычный 3 5 2 2 5 2 5 2" xfId="29493"/>
    <cellStyle name="Обычный 3 5 2 2 5 2 6" xfId="22172"/>
    <cellStyle name="Обычный 3 5 2 2 5 3" xfId="1251"/>
    <cellStyle name="Обычный 3 5 2 2 5 3 2" xfId="3059"/>
    <cellStyle name="Обычный 3 5 2 2 5 3 2 2" xfId="6720"/>
    <cellStyle name="Обычный 3 5 2 2 5 3 2 2 2" xfId="14041"/>
    <cellStyle name="Обычный 3 5 2 2 5 3 2 2 2 2" xfId="35368"/>
    <cellStyle name="Обычный 3 5 2 2 5 3 2 2 3" xfId="28048"/>
    <cellStyle name="Обычный 3 5 2 2 5 3 2 3" xfId="10381"/>
    <cellStyle name="Обычный 3 5 2 2 5 3 2 3 2" xfId="31708"/>
    <cellStyle name="Обычный 3 5 2 2 5 3 2 4" xfId="24387"/>
    <cellStyle name="Обычный 3 5 2 2 5 3 3" xfId="4913"/>
    <cellStyle name="Обычный 3 5 2 2 5 3 3 2" xfId="12234"/>
    <cellStyle name="Обычный 3 5 2 2 5 3 3 2 2" xfId="33561"/>
    <cellStyle name="Обычный 3 5 2 2 5 3 3 3" xfId="26240"/>
    <cellStyle name="Обычный 3 5 2 2 5 3 4" xfId="8573"/>
    <cellStyle name="Обычный 3 5 2 2 5 3 4 2" xfId="29900"/>
    <cellStyle name="Обычный 3 5 2 2 5 3 5" xfId="22579"/>
    <cellStyle name="Обычный 3 5 2 2 5 4" xfId="2156"/>
    <cellStyle name="Обычный 3 5 2 2 5 4 2" xfId="5817"/>
    <cellStyle name="Обычный 3 5 2 2 5 4 2 2" xfId="13138"/>
    <cellStyle name="Обычный 3 5 2 2 5 4 2 2 2" xfId="34465"/>
    <cellStyle name="Обычный 3 5 2 2 5 4 2 3" xfId="27145"/>
    <cellStyle name="Обычный 3 5 2 2 5 4 3" xfId="9478"/>
    <cellStyle name="Обычный 3 5 2 2 5 4 3 2" xfId="30805"/>
    <cellStyle name="Обычный 3 5 2 2 5 4 4" xfId="23484"/>
    <cellStyle name="Обычный 3 5 2 2 5 5" xfId="4010"/>
    <cellStyle name="Обычный 3 5 2 2 5 5 2" xfId="11331"/>
    <cellStyle name="Обычный 3 5 2 2 5 5 2 2" xfId="32658"/>
    <cellStyle name="Обычный 3 5 2 2 5 5 3" xfId="25337"/>
    <cellStyle name="Обычный 3 5 2 2 5 6" xfId="7670"/>
    <cellStyle name="Обычный 3 5 2 2 5 6 2" xfId="28997"/>
    <cellStyle name="Обычный 3 5 2 2 5 7" xfId="21676"/>
    <cellStyle name="Обычный 3 5 2 2 6" xfId="474"/>
    <cellStyle name="Обычный 3 5 2 2 6 2" xfId="1376"/>
    <cellStyle name="Обычный 3 5 2 2 6 2 2" xfId="3184"/>
    <cellStyle name="Обычный 3 5 2 2 6 2 2 2" xfId="6845"/>
    <cellStyle name="Обычный 3 5 2 2 6 2 2 2 2" xfId="14166"/>
    <cellStyle name="Обычный 3 5 2 2 6 2 2 2 2 2" xfId="35493"/>
    <cellStyle name="Обычный 3 5 2 2 6 2 2 2 3" xfId="28173"/>
    <cellStyle name="Обычный 3 5 2 2 6 2 2 3" xfId="10506"/>
    <cellStyle name="Обычный 3 5 2 2 6 2 2 3 2" xfId="31833"/>
    <cellStyle name="Обычный 3 5 2 2 6 2 2 4" xfId="24512"/>
    <cellStyle name="Обычный 3 5 2 2 6 2 3" xfId="5038"/>
    <cellStyle name="Обычный 3 5 2 2 6 2 3 2" xfId="12359"/>
    <cellStyle name="Обычный 3 5 2 2 6 2 3 2 2" xfId="33686"/>
    <cellStyle name="Обычный 3 5 2 2 6 2 3 3" xfId="26366"/>
    <cellStyle name="Обычный 3 5 2 2 6 2 4" xfId="8699"/>
    <cellStyle name="Обычный 3 5 2 2 6 2 4 2" xfId="30026"/>
    <cellStyle name="Обычный 3 5 2 2 6 2 5" xfId="22705"/>
    <cellStyle name="Обычный 3 5 2 2 6 3" xfId="2282"/>
    <cellStyle name="Обычный 3 5 2 2 6 3 2" xfId="5943"/>
    <cellStyle name="Обычный 3 5 2 2 6 3 2 2" xfId="13264"/>
    <cellStyle name="Обычный 3 5 2 2 6 3 2 2 2" xfId="34591"/>
    <cellStyle name="Обычный 3 5 2 2 6 3 2 3" xfId="27271"/>
    <cellStyle name="Обычный 3 5 2 2 6 3 3" xfId="9604"/>
    <cellStyle name="Обычный 3 5 2 2 6 3 3 2" xfId="30931"/>
    <cellStyle name="Обычный 3 5 2 2 6 3 4" xfId="23610"/>
    <cellStyle name="Обычный 3 5 2 2 6 4" xfId="4136"/>
    <cellStyle name="Обычный 3 5 2 2 6 4 2" xfId="11457"/>
    <cellStyle name="Обычный 3 5 2 2 6 4 2 2" xfId="32784"/>
    <cellStyle name="Обычный 3 5 2 2 6 4 3" xfId="25463"/>
    <cellStyle name="Обычный 3 5 2 2 6 5" xfId="7796"/>
    <cellStyle name="Обычный 3 5 2 2 6 5 2" xfId="29123"/>
    <cellStyle name="Обычный 3 5 2 2 6 6" xfId="21802"/>
    <cellStyle name="Обычный 3 5 2 2 7" xfId="586"/>
    <cellStyle name="Обычный 3 5 2 2 7 2" xfId="1488"/>
    <cellStyle name="Обычный 3 5 2 2 7 2 2" xfId="3296"/>
    <cellStyle name="Обычный 3 5 2 2 7 2 2 2" xfId="6957"/>
    <cellStyle name="Обычный 3 5 2 2 7 2 2 2 2" xfId="14278"/>
    <cellStyle name="Обычный 3 5 2 2 7 2 2 2 2 2" xfId="35605"/>
    <cellStyle name="Обычный 3 5 2 2 7 2 2 2 3" xfId="28285"/>
    <cellStyle name="Обычный 3 5 2 2 7 2 2 3" xfId="10618"/>
    <cellStyle name="Обычный 3 5 2 2 7 2 2 3 2" xfId="31945"/>
    <cellStyle name="Обычный 3 5 2 2 7 2 2 4" xfId="24624"/>
    <cellStyle name="Обычный 3 5 2 2 7 2 3" xfId="5150"/>
    <cellStyle name="Обычный 3 5 2 2 7 2 3 2" xfId="12471"/>
    <cellStyle name="Обычный 3 5 2 2 7 2 3 2 2" xfId="33798"/>
    <cellStyle name="Обычный 3 5 2 2 7 2 3 3" xfId="26478"/>
    <cellStyle name="Обычный 3 5 2 2 7 2 4" xfId="8811"/>
    <cellStyle name="Обычный 3 5 2 2 7 2 4 2" xfId="30138"/>
    <cellStyle name="Обычный 3 5 2 2 7 2 5" xfId="22817"/>
    <cellStyle name="Обычный 3 5 2 2 7 3" xfId="2394"/>
    <cellStyle name="Обычный 3 5 2 2 7 3 2" xfId="6055"/>
    <cellStyle name="Обычный 3 5 2 2 7 3 2 2" xfId="13376"/>
    <cellStyle name="Обычный 3 5 2 2 7 3 2 2 2" xfId="34703"/>
    <cellStyle name="Обычный 3 5 2 2 7 3 2 3" xfId="27383"/>
    <cellStyle name="Обычный 3 5 2 2 7 3 3" xfId="9716"/>
    <cellStyle name="Обычный 3 5 2 2 7 3 3 2" xfId="31043"/>
    <cellStyle name="Обычный 3 5 2 2 7 3 4" xfId="23722"/>
    <cellStyle name="Обычный 3 5 2 2 7 4" xfId="4248"/>
    <cellStyle name="Обычный 3 5 2 2 7 4 2" xfId="11569"/>
    <cellStyle name="Обычный 3 5 2 2 7 4 2 2" xfId="32896"/>
    <cellStyle name="Обычный 3 5 2 2 7 4 3" xfId="25575"/>
    <cellStyle name="Обычный 3 5 2 2 7 5" xfId="7908"/>
    <cellStyle name="Обычный 3 5 2 2 7 5 2" xfId="29235"/>
    <cellStyle name="Обычный 3 5 2 2 7 6" xfId="21914"/>
    <cellStyle name="Обычный 3 5 2 2 8" xfId="993"/>
    <cellStyle name="Обычный 3 5 2 2 8 2" xfId="2801"/>
    <cellStyle name="Обычный 3 5 2 2 8 2 2" xfId="6462"/>
    <cellStyle name="Обычный 3 5 2 2 8 2 2 2" xfId="13783"/>
    <cellStyle name="Обычный 3 5 2 2 8 2 2 2 2" xfId="35110"/>
    <cellStyle name="Обычный 3 5 2 2 8 2 2 3" xfId="27790"/>
    <cellStyle name="Обычный 3 5 2 2 8 2 3" xfId="10123"/>
    <cellStyle name="Обычный 3 5 2 2 8 2 3 2" xfId="31450"/>
    <cellStyle name="Обычный 3 5 2 2 8 2 4" xfId="24129"/>
    <cellStyle name="Обычный 3 5 2 2 8 3" xfId="4655"/>
    <cellStyle name="Обычный 3 5 2 2 8 3 2" xfId="11976"/>
    <cellStyle name="Обычный 3 5 2 2 8 3 2 2" xfId="33303"/>
    <cellStyle name="Обычный 3 5 2 2 8 3 3" xfId="25982"/>
    <cellStyle name="Обычный 3 5 2 2 8 4" xfId="8315"/>
    <cellStyle name="Обычный 3 5 2 2 8 4 2" xfId="29642"/>
    <cellStyle name="Обычный 3 5 2 2 8 5" xfId="22321"/>
    <cellStyle name="Обычный 3 5 2 2 9" xfId="1908"/>
    <cellStyle name="Обычный 3 5 2 2 9 2" xfId="5569"/>
    <cellStyle name="Обычный 3 5 2 2 9 2 2" xfId="12890"/>
    <cellStyle name="Обычный 3 5 2 2 9 2 2 2" xfId="34217"/>
    <cellStyle name="Обычный 3 5 2 2 9 2 3" xfId="26897"/>
    <cellStyle name="Обычный 3 5 2 2 9 3" xfId="9230"/>
    <cellStyle name="Обычный 3 5 2 2 9 3 2" xfId="30557"/>
    <cellStyle name="Обычный 3 5 2 2 9 4" xfId="23236"/>
    <cellStyle name="Обычный 3 5 2 3" xfId="86"/>
    <cellStyle name="Обычный 3 5 2 3 10" xfId="21411"/>
    <cellStyle name="Обычный 3 5 2 3 2" xfId="211"/>
    <cellStyle name="Обычный 3 5 2 3 2 2" xfId="706"/>
    <cellStyle name="Обычный 3 5 2 3 2 2 2" xfId="1608"/>
    <cellStyle name="Обычный 3 5 2 3 2 2 2 2" xfId="3416"/>
    <cellStyle name="Обычный 3 5 2 3 2 2 2 2 2" xfId="7077"/>
    <cellStyle name="Обычный 3 5 2 3 2 2 2 2 2 2" xfId="14398"/>
    <cellStyle name="Обычный 3 5 2 3 2 2 2 2 2 2 2" xfId="35725"/>
    <cellStyle name="Обычный 3 5 2 3 2 2 2 2 2 3" xfId="28405"/>
    <cellStyle name="Обычный 3 5 2 3 2 2 2 2 3" xfId="10738"/>
    <cellStyle name="Обычный 3 5 2 3 2 2 2 2 3 2" xfId="32065"/>
    <cellStyle name="Обычный 3 5 2 3 2 2 2 2 4" xfId="24744"/>
    <cellStyle name="Обычный 3 5 2 3 2 2 2 3" xfId="5270"/>
    <cellStyle name="Обычный 3 5 2 3 2 2 2 3 2" xfId="12591"/>
    <cellStyle name="Обычный 3 5 2 3 2 2 2 3 2 2" xfId="33918"/>
    <cellStyle name="Обычный 3 5 2 3 2 2 2 3 3" xfId="26598"/>
    <cellStyle name="Обычный 3 5 2 3 2 2 2 4" xfId="8931"/>
    <cellStyle name="Обычный 3 5 2 3 2 2 2 4 2" xfId="30258"/>
    <cellStyle name="Обычный 3 5 2 3 2 2 2 5" xfId="22937"/>
    <cellStyle name="Обычный 3 5 2 3 2 2 3" xfId="2514"/>
    <cellStyle name="Обычный 3 5 2 3 2 2 3 2" xfId="6175"/>
    <cellStyle name="Обычный 3 5 2 3 2 2 3 2 2" xfId="13496"/>
    <cellStyle name="Обычный 3 5 2 3 2 2 3 2 2 2" xfId="34823"/>
    <cellStyle name="Обычный 3 5 2 3 2 2 3 2 3" xfId="27503"/>
    <cellStyle name="Обычный 3 5 2 3 2 2 3 3" xfId="9836"/>
    <cellStyle name="Обычный 3 5 2 3 2 2 3 3 2" xfId="31163"/>
    <cellStyle name="Обычный 3 5 2 3 2 2 3 4" xfId="23842"/>
    <cellStyle name="Обычный 3 5 2 3 2 2 4" xfId="4368"/>
    <cellStyle name="Обычный 3 5 2 3 2 2 4 2" xfId="11689"/>
    <cellStyle name="Обычный 3 5 2 3 2 2 4 2 2" xfId="33016"/>
    <cellStyle name="Обычный 3 5 2 3 2 2 4 3" xfId="25695"/>
    <cellStyle name="Обычный 3 5 2 3 2 2 5" xfId="8028"/>
    <cellStyle name="Обычный 3 5 2 3 2 2 5 2" xfId="29355"/>
    <cellStyle name="Обычный 3 5 2 3 2 2 6" xfId="22034"/>
    <cellStyle name="Обычный 3 5 2 3 2 3" xfId="1113"/>
    <cellStyle name="Обычный 3 5 2 3 2 3 2" xfId="2921"/>
    <cellStyle name="Обычный 3 5 2 3 2 3 2 2" xfId="6582"/>
    <cellStyle name="Обычный 3 5 2 3 2 3 2 2 2" xfId="13903"/>
    <cellStyle name="Обычный 3 5 2 3 2 3 2 2 2 2" xfId="35230"/>
    <cellStyle name="Обычный 3 5 2 3 2 3 2 2 3" xfId="27910"/>
    <cellStyle name="Обычный 3 5 2 3 2 3 2 3" xfId="10243"/>
    <cellStyle name="Обычный 3 5 2 3 2 3 2 3 2" xfId="31570"/>
    <cellStyle name="Обычный 3 5 2 3 2 3 2 4" xfId="24249"/>
    <cellStyle name="Обычный 3 5 2 3 2 3 3" xfId="4775"/>
    <cellStyle name="Обычный 3 5 2 3 2 3 3 2" xfId="12096"/>
    <cellStyle name="Обычный 3 5 2 3 2 3 3 2 2" xfId="33423"/>
    <cellStyle name="Обычный 3 5 2 3 2 3 3 3" xfId="26102"/>
    <cellStyle name="Обычный 3 5 2 3 2 3 4" xfId="8435"/>
    <cellStyle name="Обычный 3 5 2 3 2 3 4 2" xfId="29762"/>
    <cellStyle name="Обычный 3 5 2 3 2 3 5" xfId="22441"/>
    <cellStyle name="Обычный 3 5 2 3 2 4" xfId="2018"/>
    <cellStyle name="Обычный 3 5 2 3 2 4 2" xfId="5679"/>
    <cellStyle name="Обычный 3 5 2 3 2 4 2 2" xfId="13000"/>
    <cellStyle name="Обычный 3 5 2 3 2 4 2 2 2" xfId="34327"/>
    <cellStyle name="Обычный 3 5 2 3 2 4 2 3" xfId="27007"/>
    <cellStyle name="Обычный 3 5 2 3 2 4 3" xfId="9340"/>
    <cellStyle name="Обычный 3 5 2 3 2 4 3 2" xfId="30667"/>
    <cellStyle name="Обычный 3 5 2 3 2 4 4" xfId="23346"/>
    <cellStyle name="Обычный 3 5 2 3 2 5" xfId="3872"/>
    <cellStyle name="Обычный 3 5 2 3 2 5 2" xfId="11193"/>
    <cellStyle name="Обычный 3 5 2 3 2 5 2 2" xfId="32520"/>
    <cellStyle name="Обычный 3 5 2 3 2 5 3" xfId="25199"/>
    <cellStyle name="Обычный 3 5 2 3 2 6" xfId="7532"/>
    <cellStyle name="Обычный 3 5 2 3 2 6 2" xfId="28859"/>
    <cellStyle name="Обычный 3 5 2 3 2 7" xfId="21538"/>
    <cellStyle name="Обычный 3 5 2 3 3" xfId="333"/>
    <cellStyle name="Обычный 3 5 2 3 3 2" xfId="828"/>
    <cellStyle name="Обычный 3 5 2 3 3 2 2" xfId="1730"/>
    <cellStyle name="Обычный 3 5 2 3 3 2 2 2" xfId="3538"/>
    <cellStyle name="Обычный 3 5 2 3 3 2 2 2 2" xfId="7199"/>
    <cellStyle name="Обычный 3 5 2 3 3 2 2 2 2 2" xfId="14520"/>
    <cellStyle name="Обычный 3 5 2 3 3 2 2 2 2 2 2" xfId="35847"/>
    <cellStyle name="Обычный 3 5 2 3 3 2 2 2 2 3" xfId="28527"/>
    <cellStyle name="Обычный 3 5 2 3 3 2 2 2 3" xfId="10860"/>
    <cellStyle name="Обычный 3 5 2 3 3 2 2 2 3 2" xfId="32187"/>
    <cellStyle name="Обычный 3 5 2 3 3 2 2 2 4" xfId="24866"/>
    <cellStyle name="Обычный 3 5 2 3 3 2 2 3" xfId="5392"/>
    <cellStyle name="Обычный 3 5 2 3 3 2 2 3 2" xfId="12713"/>
    <cellStyle name="Обычный 3 5 2 3 3 2 2 3 2 2" xfId="34040"/>
    <cellStyle name="Обычный 3 5 2 3 3 2 2 3 3" xfId="26720"/>
    <cellStyle name="Обычный 3 5 2 3 3 2 2 4" xfId="9053"/>
    <cellStyle name="Обычный 3 5 2 3 3 2 2 4 2" xfId="30380"/>
    <cellStyle name="Обычный 3 5 2 3 3 2 2 5" xfId="23059"/>
    <cellStyle name="Обычный 3 5 2 3 3 2 3" xfId="2636"/>
    <cellStyle name="Обычный 3 5 2 3 3 2 3 2" xfId="6297"/>
    <cellStyle name="Обычный 3 5 2 3 3 2 3 2 2" xfId="13618"/>
    <cellStyle name="Обычный 3 5 2 3 3 2 3 2 2 2" xfId="34945"/>
    <cellStyle name="Обычный 3 5 2 3 3 2 3 2 3" xfId="27625"/>
    <cellStyle name="Обычный 3 5 2 3 3 2 3 3" xfId="9958"/>
    <cellStyle name="Обычный 3 5 2 3 3 2 3 3 2" xfId="31285"/>
    <cellStyle name="Обычный 3 5 2 3 3 2 3 4" xfId="23964"/>
    <cellStyle name="Обычный 3 5 2 3 3 2 4" xfId="4490"/>
    <cellStyle name="Обычный 3 5 2 3 3 2 4 2" xfId="11811"/>
    <cellStyle name="Обычный 3 5 2 3 3 2 4 2 2" xfId="33138"/>
    <cellStyle name="Обычный 3 5 2 3 3 2 4 3" xfId="25817"/>
    <cellStyle name="Обычный 3 5 2 3 3 2 5" xfId="8150"/>
    <cellStyle name="Обычный 3 5 2 3 3 2 5 2" xfId="29477"/>
    <cellStyle name="Обычный 3 5 2 3 3 2 6" xfId="22156"/>
    <cellStyle name="Обычный 3 5 2 3 3 3" xfId="1235"/>
    <cellStyle name="Обычный 3 5 2 3 3 3 2" xfId="3043"/>
    <cellStyle name="Обычный 3 5 2 3 3 3 2 2" xfId="6704"/>
    <cellStyle name="Обычный 3 5 2 3 3 3 2 2 2" xfId="14025"/>
    <cellStyle name="Обычный 3 5 2 3 3 3 2 2 2 2" xfId="35352"/>
    <cellStyle name="Обычный 3 5 2 3 3 3 2 2 3" xfId="28032"/>
    <cellStyle name="Обычный 3 5 2 3 3 3 2 3" xfId="10365"/>
    <cellStyle name="Обычный 3 5 2 3 3 3 2 3 2" xfId="31692"/>
    <cellStyle name="Обычный 3 5 2 3 3 3 2 4" xfId="24371"/>
    <cellStyle name="Обычный 3 5 2 3 3 3 3" xfId="4897"/>
    <cellStyle name="Обычный 3 5 2 3 3 3 3 2" xfId="12218"/>
    <cellStyle name="Обычный 3 5 2 3 3 3 3 2 2" xfId="33545"/>
    <cellStyle name="Обычный 3 5 2 3 3 3 3 3" xfId="26224"/>
    <cellStyle name="Обычный 3 5 2 3 3 3 4" xfId="8557"/>
    <cellStyle name="Обычный 3 5 2 3 3 3 4 2" xfId="29884"/>
    <cellStyle name="Обычный 3 5 2 3 3 3 5" xfId="22563"/>
    <cellStyle name="Обычный 3 5 2 3 3 4" xfId="2140"/>
    <cellStyle name="Обычный 3 5 2 3 3 4 2" xfId="5801"/>
    <cellStyle name="Обычный 3 5 2 3 3 4 2 2" xfId="13122"/>
    <cellStyle name="Обычный 3 5 2 3 3 4 2 2 2" xfId="34449"/>
    <cellStyle name="Обычный 3 5 2 3 3 4 2 3" xfId="27129"/>
    <cellStyle name="Обычный 3 5 2 3 3 4 3" xfId="9462"/>
    <cellStyle name="Обычный 3 5 2 3 3 4 3 2" xfId="30789"/>
    <cellStyle name="Обычный 3 5 2 3 3 4 4" xfId="23468"/>
    <cellStyle name="Обычный 3 5 2 3 3 5" xfId="3994"/>
    <cellStyle name="Обычный 3 5 2 3 3 5 2" xfId="11315"/>
    <cellStyle name="Обычный 3 5 2 3 3 5 2 2" xfId="32642"/>
    <cellStyle name="Обычный 3 5 2 3 3 5 3" xfId="25321"/>
    <cellStyle name="Обычный 3 5 2 3 3 6" xfId="7654"/>
    <cellStyle name="Обычный 3 5 2 3 3 6 2" xfId="28981"/>
    <cellStyle name="Обычный 3 5 2 3 3 7" xfId="21660"/>
    <cellStyle name="Обычный 3 5 2 3 4" xfId="458"/>
    <cellStyle name="Обычный 3 5 2 3 4 2" xfId="1360"/>
    <cellStyle name="Обычный 3 5 2 3 4 2 2" xfId="3168"/>
    <cellStyle name="Обычный 3 5 2 3 4 2 2 2" xfId="6829"/>
    <cellStyle name="Обычный 3 5 2 3 4 2 2 2 2" xfId="14150"/>
    <cellStyle name="Обычный 3 5 2 3 4 2 2 2 2 2" xfId="35477"/>
    <cellStyle name="Обычный 3 5 2 3 4 2 2 2 3" xfId="28157"/>
    <cellStyle name="Обычный 3 5 2 3 4 2 2 3" xfId="10490"/>
    <cellStyle name="Обычный 3 5 2 3 4 2 2 3 2" xfId="31817"/>
    <cellStyle name="Обычный 3 5 2 3 4 2 2 4" xfId="24496"/>
    <cellStyle name="Обычный 3 5 2 3 4 2 3" xfId="5022"/>
    <cellStyle name="Обычный 3 5 2 3 4 2 3 2" xfId="12343"/>
    <cellStyle name="Обычный 3 5 2 3 4 2 3 2 2" xfId="33670"/>
    <cellStyle name="Обычный 3 5 2 3 4 2 3 3" xfId="26350"/>
    <cellStyle name="Обычный 3 5 2 3 4 2 4" xfId="8683"/>
    <cellStyle name="Обычный 3 5 2 3 4 2 4 2" xfId="30010"/>
    <cellStyle name="Обычный 3 5 2 3 4 2 5" xfId="22689"/>
    <cellStyle name="Обычный 3 5 2 3 4 3" xfId="2266"/>
    <cellStyle name="Обычный 3 5 2 3 4 3 2" xfId="5927"/>
    <cellStyle name="Обычный 3 5 2 3 4 3 2 2" xfId="13248"/>
    <cellStyle name="Обычный 3 5 2 3 4 3 2 2 2" xfId="34575"/>
    <cellStyle name="Обычный 3 5 2 3 4 3 2 3" xfId="27255"/>
    <cellStyle name="Обычный 3 5 2 3 4 3 3" xfId="9588"/>
    <cellStyle name="Обычный 3 5 2 3 4 3 3 2" xfId="30915"/>
    <cellStyle name="Обычный 3 5 2 3 4 3 4" xfId="23594"/>
    <cellStyle name="Обычный 3 5 2 3 4 4" xfId="4120"/>
    <cellStyle name="Обычный 3 5 2 3 4 4 2" xfId="11441"/>
    <cellStyle name="Обычный 3 5 2 3 4 4 2 2" xfId="32768"/>
    <cellStyle name="Обычный 3 5 2 3 4 4 3" xfId="25447"/>
    <cellStyle name="Обычный 3 5 2 3 4 5" xfId="7780"/>
    <cellStyle name="Обычный 3 5 2 3 4 5 2" xfId="29107"/>
    <cellStyle name="Обычный 3 5 2 3 4 6" xfId="21786"/>
    <cellStyle name="Обычный 3 5 2 3 5" xfId="570"/>
    <cellStyle name="Обычный 3 5 2 3 5 2" xfId="1472"/>
    <cellStyle name="Обычный 3 5 2 3 5 2 2" xfId="3280"/>
    <cellStyle name="Обычный 3 5 2 3 5 2 2 2" xfId="6941"/>
    <cellStyle name="Обычный 3 5 2 3 5 2 2 2 2" xfId="14262"/>
    <cellStyle name="Обычный 3 5 2 3 5 2 2 2 2 2" xfId="35589"/>
    <cellStyle name="Обычный 3 5 2 3 5 2 2 2 3" xfId="28269"/>
    <cellStyle name="Обычный 3 5 2 3 5 2 2 3" xfId="10602"/>
    <cellStyle name="Обычный 3 5 2 3 5 2 2 3 2" xfId="31929"/>
    <cellStyle name="Обычный 3 5 2 3 5 2 2 4" xfId="24608"/>
    <cellStyle name="Обычный 3 5 2 3 5 2 3" xfId="5134"/>
    <cellStyle name="Обычный 3 5 2 3 5 2 3 2" xfId="12455"/>
    <cellStyle name="Обычный 3 5 2 3 5 2 3 2 2" xfId="33782"/>
    <cellStyle name="Обычный 3 5 2 3 5 2 3 3" xfId="26462"/>
    <cellStyle name="Обычный 3 5 2 3 5 2 4" xfId="8795"/>
    <cellStyle name="Обычный 3 5 2 3 5 2 4 2" xfId="30122"/>
    <cellStyle name="Обычный 3 5 2 3 5 2 5" xfId="22801"/>
    <cellStyle name="Обычный 3 5 2 3 5 3" xfId="2378"/>
    <cellStyle name="Обычный 3 5 2 3 5 3 2" xfId="6039"/>
    <cellStyle name="Обычный 3 5 2 3 5 3 2 2" xfId="13360"/>
    <cellStyle name="Обычный 3 5 2 3 5 3 2 2 2" xfId="34687"/>
    <cellStyle name="Обычный 3 5 2 3 5 3 2 3" xfId="27367"/>
    <cellStyle name="Обычный 3 5 2 3 5 3 3" xfId="9700"/>
    <cellStyle name="Обычный 3 5 2 3 5 3 3 2" xfId="31027"/>
    <cellStyle name="Обычный 3 5 2 3 5 3 4" xfId="23706"/>
    <cellStyle name="Обычный 3 5 2 3 5 4" xfId="4232"/>
    <cellStyle name="Обычный 3 5 2 3 5 4 2" xfId="11553"/>
    <cellStyle name="Обычный 3 5 2 3 5 4 2 2" xfId="32880"/>
    <cellStyle name="Обычный 3 5 2 3 5 4 3" xfId="25559"/>
    <cellStyle name="Обычный 3 5 2 3 5 5" xfId="7892"/>
    <cellStyle name="Обычный 3 5 2 3 5 5 2" xfId="29219"/>
    <cellStyle name="Обычный 3 5 2 3 5 6" xfId="21898"/>
    <cellStyle name="Обычный 3 5 2 3 6" xfId="977"/>
    <cellStyle name="Обычный 3 5 2 3 6 2" xfId="2785"/>
    <cellStyle name="Обычный 3 5 2 3 6 2 2" xfId="6446"/>
    <cellStyle name="Обычный 3 5 2 3 6 2 2 2" xfId="13767"/>
    <cellStyle name="Обычный 3 5 2 3 6 2 2 2 2" xfId="35094"/>
    <cellStyle name="Обычный 3 5 2 3 6 2 2 3" xfId="27774"/>
    <cellStyle name="Обычный 3 5 2 3 6 2 3" xfId="10107"/>
    <cellStyle name="Обычный 3 5 2 3 6 2 3 2" xfId="31434"/>
    <cellStyle name="Обычный 3 5 2 3 6 2 4" xfId="24113"/>
    <cellStyle name="Обычный 3 5 2 3 6 3" xfId="4639"/>
    <cellStyle name="Обычный 3 5 2 3 6 3 2" xfId="11960"/>
    <cellStyle name="Обычный 3 5 2 3 6 3 2 2" xfId="33287"/>
    <cellStyle name="Обычный 3 5 2 3 6 3 3" xfId="25966"/>
    <cellStyle name="Обычный 3 5 2 3 6 4" xfId="8299"/>
    <cellStyle name="Обычный 3 5 2 3 6 4 2" xfId="29626"/>
    <cellStyle name="Обычный 3 5 2 3 6 5" xfId="22305"/>
    <cellStyle name="Обычный 3 5 2 3 7" xfId="1892"/>
    <cellStyle name="Обычный 3 5 2 3 7 2" xfId="5553"/>
    <cellStyle name="Обычный 3 5 2 3 7 2 2" xfId="12874"/>
    <cellStyle name="Обычный 3 5 2 3 7 2 2 2" xfId="34201"/>
    <cellStyle name="Обычный 3 5 2 3 7 2 3" xfId="26881"/>
    <cellStyle name="Обычный 3 5 2 3 7 3" xfId="9214"/>
    <cellStyle name="Обычный 3 5 2 3 7 3 2" xfId="30541"/>
    <cellStyle name="Обычный 3 5 2 3 7 4" xfId="23220"/>
    <cellStyle name="Обычный 3 5 2 3 8" xfId="3746"/>
    <cellStyle name="Обычный 3 5 2 3 8 2" xfId="11067"/>
    <cellStyle name="Обычный 3 5 2 3 8 2 2" xfId="32394"/>
    <cellStyle name="Обычный 3 5 2 3 8 3" xfId="25073"/>
    <cellStyle name="Обычный 3 5 2 3 9" xfId="7397"/>
    <cellStyle name="Обычный 3 5 2 3 9 2" xfId="28724"/>
    <cellStyle name="Обычный 3 5 2 4" xfId="118"/>
    <cellStyle name="Обычный 3 5 2 4 10" xfId="21443"/>
    <cellStyle name="Обычный 3 5 2 4 2" xfId="243"/>
    <cellStyle name="Обычный 3 5 2 4 2 2" xfId="738"/>
    <cellStyle name="Обычный 3 5 2 4 2 2 2" xfId="1640"/>
    <cellStyle name="Обычный 3 5 2 4 2 2 2 2" xfId="3448"/>
    <cellStyle name="Обычный 3 5 2 4 2 2 2 2 2" xfId="7109"/>
    <cellStyle name="Обычный 3 5 2 4 2 2 2 2 2 2" xfId="14430"/>
    <cellStyle name="Обычный 3 5 2 4 2 2 2 2 2 2 2" xfId="35757"/>
    <cellStyle name="Обычный 3 5 2 4 2 2 2 2 2 3" xfId="28437"/>
    <cellStyle name="Обычный 3 5 2 4 2 2 2 2 3" xfId="10770"/>
    <cellStyle name="Обычный 3 5 2 4 2 2 2 2 3 2" xfId="32097"/>
    <cellStyle name="Обычный 3 5 2 4 2 2 2 2 4" xfId="24776"/>
    <cellStyle name="Обычный 3 5 2 4 2 2 2 3" xfId="5302"/>
    <cellStyle name="Обычный 3 5 2 4 2 2 2 3 2" xfId="12623"/>
    <cellStyle name="Обычный 3 5 2 4 2 2 2 3 2 2" xfId="33950"/>
    <cellStyle name="Обычный 3 5 2 4 2 2 2 3 3" xfId="26630"/>
    <cellStyle name="Обычный 3 5 2 4 2 2 2 4" xfId="8963"/>
    <cellStyle name="Обычный 3 5 2 4 2 2 2 4 2" xfId="30290"/>
    <cellStyle name="Обычный 3 5 2 4 2 2 2 5" xfId="22969"/>
    <cellStyle name="Обычный 3 5 2 4 2 2 3" xfId="2546"/>
    <cellStyle name="Обычный 3 5 2 4 2 2 3 2" xfId="6207"/>
    <cellStyle name="Обычный 3 5 2 4 2 2 3 2 2" xfId="13528"/>
    <cellStyle name="Обычный 3 5 2 4 2 2 3 2 2 2" xfId="34855"/>
    <cellStyle name="Обычный 3 5 2 4 2 2 3 2 3" xfId="27535"/>
    <cellStyle name="Обычный 3 5 2 4 2 2 3 3" xfId="9868"/>
    <cellStyle name="Обычный 3 5 2 4 2 2 3 3 2" xfId="31195"/>
    <cellStyle name="Обычный 3 5 2 4 2 2 3 4" xfId="23874"/>
    <cellStyle name="Обычный 3 5 2 4 2 2 4" xfId="4400"/>
    <cellStyle name="Обычный 3 5 2 4 2 2 4 2" xfId="11721"/>
    <cellStyle name="Обычный 3 5 2 4 2 2 4 2 2" xfId="33048"/>
    <cellStyle name="Обычный 3 5 2 4 2 2 4 3" xfId="25727"/>
    <cellStyle name="Обычный 3 5 2 4 2 2 5" xfId="8060"/>
    <cellStyle name="Обычный 3 5 2 4 2 2 5 2" xfId="29387"/>
    <cellStyle name="Обычный 3 5 2 4 2 2 6" xfId="22066"/>
    <cellStyle name="Обычный 3 5 2 4 2 3" xfId="1145"/>
    <cellStyle name="Обычный 3 5 2 4 2 3 2" xfId="2953"/>
    <cellStyle name="Обычный 3 5 2 4 2 3 2 2" xfId="6614"/>
    <cellStyle name="Обычный 3 5 2 4 2 3 2 2 2" xfId="13935"/>
    <cellStyle name="Обычный 3 5 2 4 2 3 2 2 2 2" xfId="35262"/>
    <cellStyle name="Обычный 3 5 2 4 2 3 2 2 3" xfId="27942"/>
    <cellStyle name="Обычный 3 5 2 4 2 3 2 3" xfId="10275"/>
    <cellStyle name="Обычный 3 5 2 4 2 3 2 3 2" xfId="31602"/>
    <cellStyle name="Обычный 3 5 2 4 2 3 2 4" xfId="24281"/>
    <cellStyle name="Обычный 3 5 2 4 2 3 3" xfId="4807"/>
    <cellStyle name="Обычный 3 5 2 4 2 3 3 2" xfId="12128"/>
    <cellStyle name="Обычный 3 5 2 4 2 3 3 2 2" xfId="33455"/>
    <cellStyle name="Обычный 3 5 2 4 2 3 3 3" xfId="26134"/>
    <cellStyle name="Обычный 3 5 2 4 2 3 4" xfId="8467"/>
    <cellStyle name="Обычный 3 5 2 4 2 3 4 2" xfId="29794"/>
    <cellStyle name="Обычный 3 5 2 4 2 3 5" xfId="22473"/>
    <cellStyle name="Обычный 3 5 2 4 2 4" xfId="2050"/>
    <cellStyle name="Обычный 3 5 2 4 2 4 2" xfId="5711"/>
    <cellStyle name="Обычный 3 5 2 4 2 4 2 2" xfId="13032"/>
    <cellStyle name="Обычный 3 5 2 4 2 4 2 2 2" xfId="34359"/>
    <cellStyle name="Обычный 3 5 2 4 2 4 2 3" xfId="27039"/>
    <cellStyle name="Обычный 3 5 2 4 2 4 3" xfId="9372"/>
    <cellStyle name="Обычный 3 5 2 4 2 4 3 2" xfId="30699"/>
    <cellStyle name="Обычный 3 5 2 4 2 4 4" xfId="23378"/>
    <cellStyle name="Обычный 3 5 2 4 2 5" xfId="3904"/>
    <cellStyle name="Обычный 3 5 2 4 2 5 2" xfId="11225"/>
    <cellStyle name="Обычный 3 5 2 4 2 5 2 2" xfId="32552"/>
    <cellStyle name="Обычный 3 5 2 4 2 5 3" xfId="25231"/>
    <cellStyle name="Обычный 3 5 2 4 2 6" xfId="7564"/>
    <cellStyle name="Обычный 3 5 2 4 2 6 2" xfId="28891"/>
    <cellStyle name="Обычный 3 5 2 4 2 7" xfId="21570"/>
    <cellStyle name="Обычный 3 5 2 4 3" xfId="365"/>
    <cellStyle name="Обычный 3 5 2 4 3 2" xfId="860"/>
    <cellStyle name="Обычный 3 5 2 4 3 2 2" xfId="1762"/>
    <cellStyle name="Обычный 3 5 2 4 3 2 2 2" xfId="3570"/>
    <cellStyle name="Обычный 3 5 2 4 3 2 2 2 2" xfId="7231"/>
    <cellStyle name="Обычный 3 5 2 4 3 2 2 2 2 2" xfId="14552"/>
    <cellStyle name="Обычный 3 5 2 4 3 2 2 2 2 2 2" xfId="35879"/>
    <cellStyle name="Обычный 3 5 2 4 3 2 2 2 2 3" xfId="28559"/>
    <cellStyle name="Обычный 3 5 2 4 3 2 2 2 3" xfId="10892"/>
    <cellStyle name="Обычный 3 5 2 4 3 2 2 2 3 2" xfId="32219"/>
    <cellStyle name="Обычный 3 5 2 4 3 2 2 2 4" xfId="24898"/>
    <cellStyle name="Обычный 3 5 2 4 3 2 2 3" xfId="5424"/>
    <cellStyle name="Обычный 3 5 2 4 3 2 2 3 2" xfId="12745"/>
    <cellStyle name="Обычный 3 5 2 4 3 2 2 3 2 2" xfId="34072"/>
    <cellStyle name="Обычный 3 5 2 4 3 2 2 3 3" xfId="26752"/>
    <cellStyle name="Обычный 3 5 2 4 3 2 2 4" xfId="9085"/>
    <cellStyle name="Обычный 3 5 2 4 3 2 2 4 2" xfId="30412"/>
    <cellStyle name="Обычный 3 5 2 4 3 2 2 5" xfId="23091"/>
    <cellStyle name="Обычный 3 5 2 4 3 2 3" xfId="2668"/>
    <cellStyle name="Обычный 3 5 2 4 3 2 3 2" xfId="6329"/>
    <cellStyle name="Обычный 3 5 2 4 3 2 3 2 2" xfId="13650"/>
    <cellStyle name="Обычный 3 5 2 4 3 2 3 2 2 2" xfId="34977"/>
    <cellStyle name="Обычный 3 5 2 4 3 2 3 2 3" xfId="27657"/>
    <cellStyle name="Обычный 3 5 2 4 3 2 3 3" xfId="9990"/>
    <cellStyle name="Обычный 3 5 2 4 3 2 3 3 2" xfId="31317"/>
    <cellStyle name="Обычный 3 5 2 4 3 2 3 4" xfId="23996"/>
    <cellStyle name="Обычный 3 5 2 4 3 2 4" xfId="4522"/>
    <cellStyle name="Обычный 3 5 2 4 3 2 4 2" xfId="11843"/>
    <cellStyle name="Обычный 3 5 2 4 3 2 4 2 2" xfId="33170"/>
    <cellStyle name="Обычный 3 5 2 4 3 2 4 3" xfId="25849"/>
    <cellStyle name="Обычный 3 5 2 4 3 2 5" xfId="8182"/>
    <cellStyle name="Обычный 3 5 2 4 3 2 5 2" xfId="29509"/>
    <cellStyle name="Обычный 3 5 2 4 3 2 6" xfId="22188"/>
    <cellStyle name="Обычный 3 5 2 4 3 3" xfId="1267"/>
    <cellStyle name="Обычный 3 5 2 4 3 3 2" xfId="3075"/>
    <cellStyle name="Обычный 3 5 2 4 3 3 2 2" xfId="6736"/>
    <cellStyle name="Обычный 3 5 2 4 3 3 2 2 2" xfId="14057"/>
    <cellStyle name="Обычный 3 5 2 4 3 3 2 2 2 2" xfId="35384"/>
    <cellStyle name="Обычный 3 5 2 4 3 3 2 2 3" xfId="28064"/>
    <cellStyle name="Обычный 3 5 2 4 3 3 2 3" xfId="10397"/>
    <cellStyle name="Обычный 3 5 2 4 3 3 2 3 2" xfId="31724"/>
    <cellStyle name="Обычный 3 5 2 4 3 3 2 4" xfId="24403"/>
    <cellStyle name="Обычный 3 5 2 4 3 3 3" xfId="4929"/>
    <cellStyle name="Обычный 3 5 2 4 3 3 3 2" xfId="12250"/>
    <cellStyle name="Обычный 3 5 2 4 3 3 3 2 2" xfId="33577"/>
    <cellStyle name="Обычный 3 5 2 4 3 3 3 3" xfId="26256"/>
    <cellStyle name="Обычный 3 5 2 4 3 3 4" xfId="8589"/>
    <cellStyle name="Обычный 3 5 2 4 3 3 4 2" xfId="29916"/>
    <cellStyle name="Обычный 3 5 2 4 3 3 5" xfId="22595"/>
    <cellStyle name="Обычный 3 5 2 4 3 4" xfId="2172"/>
    <cellStyle name="Обычный 3 5 2 4 3 4 2" xfId="5833"/>
    <cellStyle name="Обычный 3 5 2 4 3 4 2 2" xfId="13154"/>
    <cellStyle name="Обычный 3 5 2 4 3 4 2 2 2" xfId="34481"/>
    <cellStyle name="Обычный 3 5 2 4 3 4 2 3" xfId="27161"/>
    <cellStyle name="Обычный 3 5 2 4 3 4 3" xfId="9494"/>
    <cellStyle name="Обычный 3 5 2 4 3 4 3 2" xfId="30821"/>
    <cellStyle name="Обычный 3 5 2 4 3 4 4" xfId="23500"/>
    <cellStyle name="Обычный 3 5 2 4 3 5" xfId="4026"/>
    <cellStyle name="Обычный 3 5 2 4 3 5 2" xfId="11347"/>
    <cellStyle name="Обычный 3 5 2 4 3 5 2 2" xfId="32674"/>
    <cellStyle name="Обычный 3 5 2 4 3 5 3" xfId="25353"/>
    <cellStyle name="Обычный 3 5 2 4 3 6" xfId="7686"/>
    <cellStyle name="Обычный 3 5 2 4 3 6 2" xfId="29013"/>
    <cellStyle name="Обычный 3 5 2 4 3 7" xfId="21692"/>
    <cellStyle name="Обычный 3 5 2 4 4" xfId="490"/>
    <cellStyle name="Обычный 3 5 2 4 4 2" xfId="1392"/>
    <cellStyle name="Обычный 3 5 2 4 4 2 2" xfId="3200"/>
    <cellStyle name="Обычный 3 5 2 4 4 2 2 2" xfId="6861"/>
    <cellStyle name="Обычный 3 5 2 4 4 2 2 2 2" xfId="14182"/>
    <cellStyle name="Обычный 3 5 2 4 4 2 2 2 2 2" xfId="35509"/>
    <cellStyle name="Обычный 3 5 2 4 4 2 2 2 3" xfId="28189"/>
    <cellStyle name="Обычный 3 5 2 4 4 2 2 3" xfId="10522"/>
    <cellStyle name="Обычный 3 5 2 4 4 2 2 3 2" xfId="31849"/>
    <cellStyle name="Обычный 3 5 2 4 4 2 2 4" xfId="24528"/>
    <cellStyle name="Обычный 3 5 2 4 4 2 3" xfId="5054"/>
    <cellStyle name="Обычный 3 5 2 4 4 2 3 2" xfId="12375"/>
    <cellStyle name="Обычный 3 5 2 4 4 2 3 2 2" xfId="33702"/>
    <cellStyle name="Обычный 3 5 2 4 4 2 3 3" xfId="26382"/>
    <cellStyle name="Обычный 3 5 2 4 4 2 4" xfId="8715"/>
    <cellStyle name="Обычный 3 5 2 4 4 2 4 2" xfId="30042"/>
    <cellStyle name="Обычный 3 5 2 4 4 2 5" xfId="22721"/>
    <cellStyle name="Обычный 3 5 2 4 4 3" xfId="2298"/>
    <cellStyle name="Обычный 3 5 2 4 4 3 2" xfId="5959"/>
    <cellStyle name="Обычный 3 5 2 4 4 3 2 2" xfId="13280"/>
    <cellStyle name="Обычный 3 5 2 4 4 3 2 2 2" xfId="34607"/>
    <cellStyle name="Обычный 3 5 2 4 4 3 2 3" xfId="27287"/>
    <cellStyle name="Обычный 3 5 2 4 4 3 3" xfId="9620"/>
    <cellStyle name="Обычный 3 5 2 4 4 3 3 2" xfId="30947"/>
    <cellStyle name="Обычный 3 5 2 4 4 3 4" xfId="23626"/>
    <cellStyle name="Обычный 3 5 2 4 4 4" xfId="4152"/>
    <cellStyle name="Обычный 3 5 2 4 4 4 2" xfId="11473"/>
    <cellStyle name="Обычный 3 5 2 4 4 4 2 2" xfId="32800"/>
    <cellStyle name="Обычный 3 5 2 4 4 4 3" xfId="25479"/>
    <cellStyle name="Обычный 3 5 2 4 4 5" xfId="7812"/>
    <cellStyle name="Обычный 3 5 2 4 4 5 2" xfId="29139"/>
    <cellStyle name="Обычный 3 5 2 4 4 6" xfId="21818"/>
    <cellStyle name="Обычный 3 5 2 4 5" xfId="602"/>
    <cellStyle name="Обычный 3 5 2 4 5 2" xfId="1504"/>
    <cellStyle name="Обычный 3 5 2 4 5 2 2" xfId="3312"/>
    <cellStyle name="Обычный 3 5 2 4 5 2 2 2" xfId="6973"/>
    <cellStyle name="Обычный 3 5 2 4 5 2 2 2 2" xfId="14294"/>
    <cellStyle name="Обычный 3 5 2 4 5 2 2 2 2 2" xfId="35621"/>
    <cellStyle name="Обычный 3 5 2 4 5 2 2 2 3" xfId="28301"/>
    <cellStyle name="Обычный 3 5 2 4 5 2 2 3" xfId="10634"/>
    <cellStyle name="Обычный 3 5 2 4 5 2 2 3 2" xfId="31961"/>
    <cellStyle name="Обычный 3 5 2 4 5 2 2 4" xfId="24640"/>
    <cellStyle name="Обычный 3 5 2 4 5 2 3" xfId="5166"/>
    <cellStyle name="Обычный 3 5 2 4 5 2 3 2" xfId="12487"/>
    <cellStyle name="Обычный 3 5 2 4 5 2 3 2 2" xfId="33814"/>
    <cellStyle name="Обычный 3 5 2 4 5 2 3 3" xfId="26494"/>
    <cellStyle name="Обычный 3 5 2 4 5 2 4" xfId="8827"/>
    <cellStyle name="Обычный 3 5 2 4 5 2 4 2" xfId="30154"/>
    <cellStyle name="Обычный 3 5 2 4 5 2 5" xfId="22833"/>
    <cellStyle name="Обычный 3 5 2 4 5 3" xfId="2410"/>
    <cellStyle name="Обычный 3 5 2 4 5 3 2" xfId="6071"/>
    <cellStyle name="Обычный 3 5 2 4 5 3 2 2" xfId="13392"/>
    <cellStyle name="Обычный 3 5 2 4 5 3 2 2 2" xfId="34719"/>
    <cellStyle name="Обычный 3 5 2 4 5 3 2 3" xfId="27399"/>
    <cellStyle name="Обычный 3 5 2 4 5 3 3" xfId="9732"/>
    <cellStyle name="Обычный 3 5 2 4 5 3 3 2" xfId="31059"/>
    <cellStyle name="Обычный 3 5 2 4 5 3 4" xfId="23738"/>
    <cellStyle name="Обычный 3 5 2 4 5 4" xfId="4264"/>
    <cellStyle name="Обычный 3 5 2 4 5 4 2" xfId="11585"/>
    <cellStyle name="Обычный 3 5 2 4 5 4 2 2" xfId="32912"/>
    <cellStyle name="Обычный 3 5 2 4 5 4 3" xfId="25591"/>
    <cellStyle name="Обычный 3 5 2 4 5 5" xfId="7924"/>
    <cellStyle name="Обычный 3 5 2 4 5 5 2" xfId="29251"/>
    <cellStyle name="Обычный 3 5 2 4 5 6" xfId="21930"/>
    <cellStyle name="Обычный 3 5 2 4 6" xfId="1009"/>
    <cellStyle name="Обычный 3 5 2 4 6 2" xfId="2817"/>
    <cellStyle name="Обычный 3 5 2 4 6 2 2" xfId="6478"/>
    <cellStyle name="Обычный 3 5 2 4 6 2 2 2" xfId="13799"/>
    <cellStyle name="Обычный 3 5 2 4 6 2 2 2 2" xfId="35126"/>
    <cellStyle name="Обычный 3 5 2 4 6 2 2 3" xfId="27806"/>
    <cellStyle name="Обычный 3 5 2 4 6 2 3" xfId="10139"/>
    <cellStyle name="Обычный 3 5 2 4 6 2 3 2" xfId="31466"/>
    <cellStyle name="Обычный 3 5 2 4 6 2 4" xfId="24145"/>
    <cellStyle name="Обычный 3 5 2 4 6 3" xfId="4671"/>
    <cellStyle name="Обычный 3 5 2 4 6 3 2" xfId="11992"/>
    <cellStyle name="Обычный 3 5 2 4 6 3 2 2" xfId="33319"/>
    <cellStyle name="Обычный 3 5 2 4 6 3 3" xfId="25998"/>
    <cellStyle name="Обычный 3 5 2 4 6 4" xfId="8331"/>
    <cellStyle name="Обычный 3 5 2 4 6 4 2" xfId="29658"/>
    <cellStyle name="Обычный 3 5 2 4 6 5" xfId="22337"/>
    <cellStyle name="Обычный 3 5 2 4 7" xfId="1924"/>
    <cellStyle name="Обычный 3 5 2 4 7 2" xfId="5585"/>
    <cellStyle name="Обычный 3 5 2 4 7 2 2" xfId="12906"/>
    <cellStyle name="Обычный 3 5 2 4 7 2 2 2" xfId="34233"/>
    <cellStyle name="Обычный 3 5 2 4 7 2 3" xfId="26913"/>
    <cellStyle name="Обычный 3 5 2 4 7 3" xfId="9246"/>
    <cellStyle name="Обычный 3 5 2 4 7 3 2" xfId="30573"/>
    <cellStyle name="Обычный 3 5 2 4 7 4" xfId="23252"/>
    <cellStyle name="Обычный 3 5 2 4 8" xfId="3778"/>
    <cellStyle name="Обычный 3 5 2 4 8 2" xfId="11099"/>
    <cellStyle name="Обычный 3 5 2 4 8 2 2" xfId="32426"/>
    <cellStyle name="Обычный 3 5 2 4 8 3" xfId="25105"/>
    <cellStyle name="Обычный 3 5 2 4 9" xfId="7429"/>
    <cellStyle name="Обычный 3 5 2 4 9 2" xfId="28756"/>
    <cellStyle name="Обычный 3 5 2 5" xfId="150"/>
    <cellStyle name="Обычный 3 5 2 5 10" xfId="21475"/>
    <cellStyle name="Обычный 3 5 2 5 2" xfId="275"/>
    <cellStyle name="Обычный 3 5 2 5 2 2" xfId="770"/>
    <cellStyle name="Обычный 3 5 2 5 2 2 2" xfId="1672"/>
    <cellStyle name="Обычный 3 5 2 5 2 2 2 2" xfId="3480"/>
    <cellStyle name="Обычный 3 5 2 5 2 2 2 2 2" xfId="7141"/>
    <cellStyle name="Обычный 3 5 2 5 2 2 2 2 2 2" xfId="14462"/>
    <cellStyle name="Обычный 3 5 2 5 2 2 2 2 2 2 2" xfId="35789"/>
    <cellStyle name="Обычный 3 5 2 5 2 2 2 2 2 3" xfId="28469"/>
    <cellStyle name="Обычный 3 5 2 5 2 2 2 2 3" xfId="10802"/>
    <cellStyle name="Обычный 3 5 2 5 2 2 2 2 3 2" xfId="32129"/>
    <cellStyle name="Обычный 3 5 2 5 2 2 2 2 4" xfId="24808"/>
    <cellStyle name="Обычный 3 5 2 5 2 2 2 3" xfId="5334"/>
    <cellStyle name="Обычный 3 5 2 5 2 2 2 3 2" xfId="12655"/>
    <cellStyle name="Обычный 3 5 2 5 2 2 2 3 2 2" xfId="33982"/>
    <cellStyle name="Обычный 3 5 2 5 2 2 2 3 3" xfId="26662"/>
    <cellStyle name="Обычный 3 5 2 5 2 2 2 4" xfId="8995"/>
    <cellStyle name="Обычный 3 5 2 5 2 2 2 4 2" xfId="30322"/>
    <cellStyle name="Обычный 3 5 2 5 2 2 2 5" xfId="23001"/>
    <cellStyle name="Обычный 3 5 2 5 2 2 3" xfId="2578"/>
    <cellStyle name="Обычный 3 5 2 5 2 2 3 2" xfId="6239"/>
    <cellStyle name="Обычный 3 5 2 5 2 2 3 2 2" xfId="13560"/>
    <cellStyle name="Обычный 3 5 2 5 2 2 3 2 2 2" xfId="34887"/>
    <cellStyle name="Обычный 3 5 2 5 2 2 3 2 3" xfId="27567"/>
    <cellStyle name="Обычный 3 5 2 5 2 2 3 3" xfId="9900"/>
    <cellStyle name="Обычный 3 5 2 5 2 2 3 3 2" xfId="31227"/>
    <cellStyle name="Обычный 3 5 2 5 2 2 3 4" xfId="23906"/>
    <cellStyle name="Обычный 3 5 2 5 2 2 4" xfId="4432"/>
    <cellStyle name="Обычный 3 5 2 5 2 2 4 2" xfId="11753"/>
    <cellStyle name="Обычный 3 5 2 5 2 2 4 2 2" xfId="33080"/>
    <cellStyle name="Обычный 3 5 2 5 2 2 4 3" xfId="25759"/>
    <cellStyle name="Обычный 3 5 2 5 2 2 5" xfId="8092"/>
    <cellStyle name="Обычный 3 5 2 5 2 2 5 2" xfId="29419"/>
    <cellStyle name="Обычный 3 5 2 5 2 2 6" xfId="22098"/>
    <cellStyle name="Обычный 3 5 2 5 2 3" xfId="1177"/>
    <cellStyle name="Обычный 3 5 2 5 2 3 2" xfId="2985"/>
    <cellStyle name="Обычный 3 5 2 5 2 3 2 2" xfId="6646"/>
    <cellStyle name="Обычный 3 5 2 5 2 3 2 2 2" xfId="13967"/>
    <cellStyle name="Обычный 3 5 2 5 2 3 2 2 2 2" xfId="35294"/>
    <cellStyle name="Обычный 3 5 2 5 2 3 2 2 3" xfId="27974"/>
    <cellStyle name="Обычный 3 5 2 5 2 3 2 3" xfId="10307"/>
    <cellStyle name="Обычный 3 5 2 5 2 3 2 3 2" xfId="31634"/>
    <cellStyle name="Обычный 3 5 2 5 2 3 2 4" xfId="24313"/>
    <cellStyle name="Обычный 3 5 2 5 2 3 3" xfId="4839"/>
    <cellStyle name="Обычный 3 5 2 5 2 3 3 2" xfId="12160"/>
    <cellStyle name="Обычный 3 5 2 5 2 3 3 2 2" xfId="33487"/>
    <cellStyle name="Обычный 3 5 2 5 2 3 3 3" xfId="26166"/>
    <cellStyle name="Обычный 3 5 2 5 2 3 4" xfId="8499"/>
    <cellStyle name="Обычный 3 5 2 5 2 3 4 2" xfId="29826"/>
    <cellStyle name="Обычный 3 5 2 5 2 3 5" xfId="22505"/>
    <cellStyle name="Обычный 3 5 2 5 2 4" xfId="2082"/>
    <cellStyle name="Обычный 3 5 2 5 2 4 2" xfId="5743"/>
    <cellStyle name="Обычный 3 5 2 5 2 4 2 2" xfId="13064"/>
    <cellStyle name="Обычный 3 5 2 5 2 4 2 2 2" xfId="34391"/>
    <cellStyle name="Обычный 3 5 2 5 2 4 2 3" xfId="27071"/>
    <cellStyle name="Обычный 3 5 2 5 2 4 3" xfId="9404"/>
    <cellStyle name="Обычный 3 5 2 5 2 4 3 2" xfId="30731"/>
    <cellStyle name="Обычный 3 5 2 5 2 4 4" xfId="23410"/>
    <cellStyle name="Обычный 3 5 2 5 2 5" xfId="3936"/>
    <cellStyle name="Обычный 3 5 2 5 2 5 2" xfId="11257"/>
    <cellStyle name="Обычный 3 5 2 5 2 5 2 2" xfId="32584"/>
    <cellStyle name="Обычный 3 5 2 5 2 5 3" xfId="25263"/>
    <cellStyle name="Обычный 3 5 2 5 2 6" xfId="7596"/>
    <cellStyle name="Обычный 3 5 2 5 2 6 2" xfId="28923"/>
    <cellStyle name="Обычный 3 5 2 5 2 7" xfId="21602"/>
    <cellStyle name="Обычный 3 5 2 5 3" xfId="397"/>
    <cellStyle name="Обычный 3 5 2 5 3 2" xfId="892"/>
    <cellStyle name="Обычный 3 5 2 5 3 2 2" xfId="1794"/>
    <cellStyle name="Обычный 3 5 2 5 3 2 2 2" xfId="3602"/>
    <cellStyle name="Обычный 3 5 2 5 3 2 2 2 2" xfId="7263"/>
    <cellStyle name="Обычный 3 5 2 5 3 2 2 2 2 2" xfId="14584"/>
    <cellStyle name="Обычный 3 5 2 5 3 2 2 2 2 2 2" xfId="35911"/>
    <cellStyle name="Обычный 3 5 2 5 3 2 2 2 2 3" xfId="28591"/>
    <cellStyle name="Обычный 3 5 2 5 3 2 2 2 3" xfId="10924"/>
    <cellStyle name="Обычный 3 5 2 5 3 2 2 2 3 2" xfId="32251"/>
    <cellStyle name="Обычный 3 5 2 5 3 2 2 2 4" xfId="24930"/>
    <cellStyle name="Обычный 3 5 2 5 3 2 2 3" xfId="5456"/>
    <cellStyle name="Обычный 3 5 2 5 3 2 2 3 2" xfId="12777"/>
    <cellStyle name="Обычный 3 5 2 5 3 2 2 3 2 2" xfId="34104"/>
    <cellStyle name="Обычный 3 5 2 5 3 2 2 3 3" xfId="26784"/>
    <cellStyle name="Обычный 3 5 2 5 3 2 2 4" xfId="9117"/>
    <cellStyle name="Обычный 3 5 2 5 3 2 2 4 2" xfId="30444"/>
    <cellStyle name="Обычный 3 5 2 5 3 2 2 5" xfId="23123"/>
    <cellStyle name="Обычный 3 5 2 5 3 2 3" xfId="2700"/>
    <cellStyle name="Обычный 3 5 2 5 3 2 3 2" xfId="6361"/>
    <cellStyle name="Обычный 3 5 2 5 3 2 3 2 2" xfId="13682"/>
    <cellStyle name="Обычный 3 5 2 5 3 2 3 2 2 2" xfId="35009"/>
    <cellStyle name="Обычный 3 5 2 5 3 2 3 2 3" xfId="27689"/>
    <cellStyle name="Обычный 3 5 2 5 3 2 3 3" xfId="10022"/>
    <cellStyle name="Обычный 3 5 2 5 3 2 3 3 2" xfId="31349"/>
    <cellStyle name="Обычный 3 5 2 5 3 2 3 4" xfId="24028"/>
    <cellStyle name="Обычный 3 5 2 5 3 2 4" xfId="4554"/>
    <cellStyle name="Обычный 3 5 2 5 3 2 4 2" xfId="11875"/>
    <cellStyle name="Обычный 3 5 2 5 3 2 4 2 2" xfId="33202"/>
    <cellStyle name="Обычный 3 5 2 5 3 2 4 3" xfId="25881"/>
    <cellStyle name="Обычный 3 5 2 5 3 2 5" xfId="8214"/>
    <cellStyle name="Обычный 3 5 2 5 3 2 5 2" xfId="29541"/>
    <cellStyle name="Обычный 3 5 2 5 3 2 6" xfId="22220"/>
    <cellStyle name="Обычный 3 5 2 5 3 3" xfId="1299"/>
    <cellStyle name="Обычный 3 5 2 5 3 3 2" xfId="3107"/>
    <cellStyle name="Обычный 3 5 2 5 3 3 2 2" xfId="6768"/>
    <cellStyle name="Обычный 3 5 2 5 3 3 2 2 2" xfId="14089"/>
    <cellStyle name="Обычный 3 5 2 5 3 3 2 2 2 2" xfId="35416"/>
    <cellStyle name="Обычный 3 5 2 5 3 3 2 2 3" xfId="28096"/>
    <cellStyle name="Обычный 3 5 2 5 3 3 2 3" xfId="10429"/>
    <cellStyle name="Обычный 3 5 2 5 3 3 2 3 2" xfId="31756"/>
    <cellStyle name="Обычный 3 5 2 5 3 3 2 4" xfId="24435"/>
    <cellStyle name="Обычный 3 5 2 5 3 3 3" xfId="4961"/>
    <cellStyle name="Обычный 3 5 2 5 3 3 3 2" xfId="12282"/>
    <cellStyle name="Обычный 3 5 2 5 3 3 3 2 2" xfId="33609"/>
    <cellStyle name="Обычный 3 5 2 5 3 3 3 3" xfId="26288"/>
    <cellStyle name="Обычный 3 5 2 5 3 3 4" xfId="8621"/>
    <cellStyle name="Обычный 3 5 2 5 3 3 4 2" xfId="29948"/>
    <cellStyle name="Обычный 3 5 2 5 3 3 5" xfId="22627"/>
    <cellStyle name="Обычный 3 5 2 5 3 4" xfId="2204"/>
    <cellStyle name="Обычный 3 5 2 5 3 4 2" xfId="5865"/>
    <cellStyle name="Обычный 3 5 2 5 3 4 2 2" xfId="13186"/>
    <cellStyle name="Обычный 3 5 2 5 3 4 2 2 2" xfId="34513"/>
    <cellStyle name="Обычный 3 5 2 5 3 4 2 3" xfId="27193"/>
    <cellStyle name="Обычный 3 5 2 5 3 4 3" xfId="9526"/>
    <cellStyle name="Обычный 3 5 2 5 3 4 3 2" xfId="30853"/>
    <cellStyle name="Обычный 3 5 2 5 3 4 4" xfId="23532"/>
    <cellStyle name="Обычный 3 5 2 5 3 5" xfId="4058"/>
    <cellStyle name="Обычный 3 5 2 5 3 5 2" xfId="11379"/>
    <cellStyle name="Обычный 3 5 2 5 3 5 2 2" xfId="32706"/>
    <cellStyle name="Обычный 3 5 2 5 3 5 3" xfId="25385"/>
    <cellStyle name="Обычный 3 5 2 5 3 6" xfId="7718"/>
    <cellStyle name="Обычный 3 5 2 5 3 6 2" xfId="29045"/>
    <cellStyle name="Обычный 3 5 2 5 3 7" xfId="21724"/>
    <cellStyle name="Обычный 3 5 2 5 4" xfId="522"/>
    <cellStyle name="Обычный 3 5 2 5 4 2" xfId="1424"/>
    <cellStyle name="Обычный 3 5 2 5 4 2 2" xfId="3232"/>
    <cellStyle name="Обычный 3 5 2 5 4 2 2 2" xfId="6893"/>
    <cellStyle name="Обычный 3 5 2 5 4 2 2 2 2" xfId="14214"/>
    <cellStyle name="Обычный 3 5 2 5 4 2 2 2 2 2" xfId="35541"/>
    <cellStyle name="Обычный 3 5 2 5 4 2 2 2 3" xfId="28221"/>
    <cellStyle name="Обычный 3 5 2 5 4 2 2 3" xfId="10554"/>
    <cellStyle name="Обычный 3 5 2 5 4 2 2 3 2" xfId="31881"/>
    <cellStyle name="Обычный 3 5 2 5 4 2 2 4" xfId="24560"/>
    <cellStyle name="Обычный 3 5 2 5 4 2 3" xfId="5086"/>
    <cellStyle name="Обычный 3 5 2 5 4 2 3 2" xfId="12407"/>
    <cellStyle name="Обычный 3 5 2 5 4 2 3 2 2" xfId="33734"/>
    <cellStyle name="Обычный 3 5 2 5 4 2 3 3" xfId="26414"/>
    <cellStyle name="Обычный 3 5 2 5 4 2 4" xfId="8747"/>
    <cellStyle name="Обычный 3 5 2 5 4 2 4 2" xfId="30074"/>
    <cellStyle name="Обычный 3 5 2 5 4 2 5" xfId="22753"/>
    <cellStyle name="Обычный 3 5 2 5 4 3" xfId="2330"/>
    <cellStyle name="Обычный 3 5 2 5 4 3 2" xfId="5991"/>
    <cellStyle name="Обычный 3 5 2 5 4 3 2 2" xfId="13312"/>
    <cellStyle name="Обычный 3 5 2 5 4 3 2 2 2" xfId="34639"/>
    <cellStyle name="Обычный 3 5 2 5 4 3 2 3" xfId="27319"/>
    <cellStyle name="Обычный 3 5 2 5 4 3 3" xfId="9652"/>
    <cellStyle name="Обычный 3 5 2 5 4 3 3 2" xfId="30979"/>
    <cellStyle name="Обычный 3 5 2 5 4 3 4" xfId="23658"/>
    <cellStyle name="Обычный 3 5 2 5 4 4" xfId="4184"/>
    <cellStyle name="Обычный 3 5 2 5 4 4 2" xfId="11505"/>
    <cellStyle name="Обычный 3 5 2 5 4 4 2 2" xfId="32832"/>
    <cellStyle name="Обычный 3 5 2 5 4 4 3" xfId="25511"/>
    <cellStyle name="Обычный 3 5 2 5 4 5" xfId="7844"/>
    <cellStyle name="Обычный 3 5 2 5 4 5 2" xfId="29171"/>
    <cellStyle name="Обычный 3 5 2 5 4 6" xfId="21850"/>
    <cellStyle name="Обычный 3 5 2 5 5" xfId="634"/>
    <cellStyle name="Обычный 3 5 2 5 5 2" xfId="1536"/>
    <cellStyle name="Обычный 3 5 2 5 5 2 2" xfId="3344"/>
    <cellStyle name="Обычный 3 5 2 5 5 2 2 2" xfId="7005"/>
    <cellStyle name="Обычный 3 5 2 5 5 2 2 2 2" xfId="14326"/>
    <cellStyle name="Обычный 3 5 2 5 5 2 2 2 2 2" xfId="35653"/>
    <cellStyle name="Обычный 3 5 2 5 5 2 2 2 3" xfId="28333"/>
    <cellStyle name="Обычный 3 5 2 5 5 2 2 3" xfId="10666"/>
    <cellStyle name="Обычный 3 5 2 5 5 2 2 3 2" xfId="31993"/>
    <cellStyle name="Обычный 3 5 2 5 5 2 2 4" xfId="24672"/>
    <cellStyle name="Обычный 3 5 2 5 5 2 3" xfId="5198"/>
    <cellStyle name="Обычный 3 5 2 5 5 2 3 2" xfId="12519"/>
    <cellStyle name="Обычный 3 5 2 5 5 2 3 2 2" xfId="33846"/>
    <cellStyle name="Обычный 3 5 2 5 5 2 3 3" xfId="26526"/>
    <cellStyle name="Обычный 3 5 2 5 5 2 4" xfId="8859"/>
    <cellStyle name="Обычный 3 5 2 5 5 2 4 2" xfId="30186"/>
    <cellStyle name="Обычный 3 5 2 5 5 2 5" xfId="22865"/>
    <cellStyle name="Обычный 3 5 2 5 5 3" xfId="2442"/>
    <cellStyle name="Обычный 3 5 2 5 5 3 2" xfId="6103"/>
    <cellStyle name="Обычный 3 5 2 5 5 3 2 2" xfId="13424"/>
    <cellStyle name="Обычный 3 5 2 5 5 3 2 2 2" xfId="34751"/>
    <cellStyle name="Обычный 3 5 2 5 5 3 2 3" xfId="27431"/>
    <cellStyle name="Обычный 3 5 2 5 5 3 3" xfId="9764"/>
    <cellStyle name="Обычный 3 5 2 5 5 3 3 2" xfId="31091"/>
    <cellStyle name="Обычный 3 5 2 5 5 3 4" xfId="23770"/>
    <cellStyle name="Обычный 3 5 2 5 5 4" xfId="4296"/>
    <cellStyle name="Обычный 3 5 2 5 5 4 2" xfId="11617"/>
    <cellStyle name="Обычный 3 5 2 5 5 4 2 2" xfId="32944"/>
    <cellStyle name="Обычный 3 5 2 5 5 4 3" xfId="25623"/>
    <cellStyle name="Обычный 3 5 2 5 5 5" xfId="7956"/>
    <cellStyle name="Обычный 3 5 2 5 5 5 2" xfId="29283"/>
    <cellStyle name="Обычный 3 5 2 5 5 6" xfId="21962"/>
    <cellStyle name="Обычный 3 5 2 5 6" xfId="1041"/>
    <cellStyle name="Обычный 3 5 2 5 6 2" xfId="2849"/>
    <cellStyle name="Обычный 3 5 2 5 6 2 2" xfId="6510"/>
    <cellStyle name="Обычный 3 5 2 5 6 2 2 2" xfId="13831"/>
    <cellStyle name="Обычный 3 5 2 5 6 2 2 2 2" xfId="35158"/>
    <cellStyle name="Обычный 3 5 2 5 6 2 2 3" xfId="27838"/>
    <cellStyle name="Обычный 3 5 2 5 6 2 3" xfId="10171"/>
    <cellStyle name="Обычный 3 5 2 5 6 2 3 2" xfId="31498"/>
    <cellStyle name="Обычный 3 5 2 5 6 2 4" xfId="24177"/>
    <cellStyle name="Обычный 3 5 2 5 6 3" xfId="4703"/>
    <cellStyle name="Обычный 3 5 2 5 6 3 2" xfId="12024"/>
    <cellStyle name="Обычный 3 5 2 5 6 3 2 2" xfId="33351"/>
    <cellStyle name="Обычный 3 5 2 5 6 3 3" xfId="26030"/>
    <cellStyle name="Обычный 3 5 2 5 6 4" xfId="8363"/>
    <cellStyle name="Обычный 3 5 2 5 6 4 2" xfId="29690"/>
    <cellStyle name="Обычный 3 5 2 5 6 5" xfId="22369"/>
    <cellStyle name="Обычный 3 5 2 5 7" xfId="1956"/>
    <cellStyle name="Обычный 3 5 2 5 7 2" xfId="5617"/>
    <cellStyle name="Обычный 3 5 2 5 7 2 2" xfId="12938"/>
    <cellStyle name="Обычный 3 5 2 5 7 2 2 2" xfId="34265"/>
    <cellStyle name="Обычный 3 5 2 5 7 2 3" xfId="26945"/>
    <cellStyle name="Обычный 3 5 2 5 7 3" xfId="9278"/>
    <cellStyle name="Обычный 3 5 2 5 7 3 2" xfId="30605"/>
    <cellStyle name="Обычный 3 5 2 5 7 4" xfId="23284"/>
    <cellStyle name="Обычный 3 5 2 5 8" xfId="3810"/>
    <cellStyle name="Обычный 3 5 2 5 8 2" xfId="11131"/>
    <cellStyle name="Обычный 3 5 2 5 8 2 2" xfId="32458"/>
    <cellStyle name="Обычный 3 5 2 5 8 3" xfId="25137"/>
    <cellStyle name="Обычный 3 5 2 5 9" xfId="7461"/>
    <cellStyle name="Обычный 3 5 2 5 9 2" xfId="28788"/>
    <cellStyle name="Обычный 3 5 2 6" xfId="195"/>
    <cellStyle name="Обычный 3 5 2 6 2" xfId="690"/>
    <cellStyle name="Обычный 3 5 2 6 2 2" xfId="1592"/>
    <cellStyle name="Обычный 3 5 2 6 2 2 2" xfId="3400"/>
    <cellStyle name="Обычный 3 5 2 6 2 2 2 2" xfId="7061"/>
    <cellStyle name="Обычный 3 5 2 6 2 2 2 2 2" xfId="14382"/>
    <cellStyle name="Обычный 3 5 2 6 2 2 2 2 2 2" xfId="35709"/>
    <cellStyle name="Обычный 3 5 2 6 2 2 2 2 3" xfId="28389"/>
    <cellStyle name="Обычный 3 5 2 6 2 2 2 3" xfId="10722"/>
    <cellStyle name="Обычный 3 5 2 6 2 2 2 3 2" xfId="32049"/>
    <cellStyle name="Обычный 3 5 2 6 2 2 2 4" xfId="24728"/>
    <cellStyle name="Обычный 3 5 2 6 2 2 3" xfId="5254"/>
    <cellStyle name="Обычный 3 5 2 6 2 2 3 2" xfId="12575"/>
    <cellStyle name="Обычный 3 5 2 6 2 2 3 2 2" xfId="33902"/>
    <cellStyle name="Обычный 3 5 2 6 2 2 3 3" xfId="26582"/>
    <cellStyle name="Обычный 3 5 2 6 2 2 4" xfId="8915"/>
    <cellStyle name="Обычный 3 5 2 6 2 2 4 2" xfId="30242"/>
    <cellStyle name="Обычный 3 5 2 6 2 2 5" xfId="22921"/>
    <cellStyle name="Обычный 3 5 2 6 2 3" xfId="2498"/>
    <cellStyle name="Обычный 3 5 2 6 2 3 2" xfId="6159"/>
    <cellStyle name="Обычный 3 5 2 6 2 3 2 2" xfId="13480"/>
    <cellStyle name="Обычный 3 5 2 6 2 3 2 2 2" xfId="34807"/>
    <cellStyle name="Обычный 3 5 2 6 2 3 2 3" xfId="27487"/>
    <cellStyle name="Обычный 3 5 2 6 2 3 3" xfId="9820"/>
    <cellStyle name="Обычный 3 5 2 6 2 3 3 2" xfId="31147"/>
    <cellStyle name="Обычный 3 5 2 6 2 3 4" xfId="23826"/>
    <cellStyle name="Обычный 3 5 2 6 2 4" xfId="4352"/>
    <cellStyle name="Обычный 3 5 2 6 2 4 2" xfId="11673"/>
    <cellStyle name="Обычный 3 5 2 6 2 4 2 2" xfId="33000"/>
    <cellStyle name="Обычный 3 5 2 6 2 4 3" xfId="25679"/>
    <cellStyle name="Обычный 3 5 2 6 2 5" xfId="8012"/>
    <cellStyle name="Обычный 3 5 2 6 2 5 2" xfId="29339"/>
    <cellStyle name="Обычный 3 5 2 6 2 6" xfId="22018"/>
    <cellStyle name="Обычный 3 5 2 6 3" xfId="1097"/>
    <cellStyle name="Обычный 3 5 2 6 3 2" xfId="2905"/>
    <cellStyle name="Обычный 3 5 2 6 3 2 2" xfId="6566"/>
    <cellStyle name="Обычный 3 5 2 6 3 2 2 2" xfId="13887"/>
    <cellStyle name="Обычный 3 5 2 6 3 2 2 2 2" xfId="35214"/>
    <cellStyle name="Обычный 3 5 2 6 3 2 2 3" xfId="27894"/>
    <cellStyle name="Обычный 3 5 2 6 3 2 3" xfId="10227"/>
    <cellStyle name="Обычный 3 5 2 6 3 2 3 2" xfId="31554"/>
    <cellStyle name="Обычный 3 5 2 6 3 2 4" xfId="24233"/>
    <cellStyle name="Обычный 3 5 2 6 3 3" xfId="4759"/>
    <cellStyle name="Обычный 3 5 2 6 3 3 2" xfId="12080"/>
    <cellStyle name="Обычный 3 5 2 6 3 3 2 2" xfId="33407"/>
    <cellStyle name="Обычный 3 5 2 6 3 3 3" xfId="26086"/>
    <cellStyle name="Обычный 3 5 2 6 3 4" xfId="8419"/>
    <cellStyle name="Обычный 3 5 2 6 3 4 2" xfId="29746"/>
    <cellStyle name="Обычный 3 5 2 6 3 5" xfId="22425"/>
    <cellStyle name="Обычный 3 5 2 6 4" xfId="2002"/>
    <cellStyle name="Обычный 3 5 2 6 4 2" xfId="5663"/>
    <cellStyle name="Обычный 3 5 2 6 4 2 2" xfId="12984"/>
    <cellStyle name="Обычный 3 5 2 6 4 2 2 2" xfId="34311"/>
    <cellStyle name="Обычный 3 5 2 6 4 2 3" xfId="26991"/>
    <cellStyle name="Обычный 3 5 2 6 4 3" xfId="9324"/>
    <cellStyle name="Обычный 3 5 2 6 4 3 2" xfId="30651"/>
    <cellStyle name="Обычный 3 5 2 6 4 4" xfId="23330"/>
    <cellStyle name="Обычный 3 5 2 6 5" xfId="3856"/>
    <cellStyle name="Обычный 3 5 2 6 5 2" xfId="11177"/>
    <cellStyle name="Обычный 3 5 2 6 5 2 2" xfId="32504"/>
    <cellStyle name="Обычный 3 5 2 6 5 3" xfId="25183"/>
    <cellStyle name="Обычный 3 5 2 6 6" xfId="7516"/>
    <cellStyle name="Обычный 3 5 2 6 6 2" xfId="28843"/>
    <cellStyle name="Обычный 3 5 2 6 7" xfId="21522"/>
    <cellStyle name="Обычный 3 5 2 7" xfId="317"/>
    <cellStyle name="Обычный 3 5 2 7 2" xfId="812"/>
    <cellStyle name="Обычный 3 5 2 7 2 2" xfId="1714"/>
    <cellStyle name="Обычный 3 5 2 7 2 2 2" xfId="3522"/>
    <cellStyle name="Обычный 3 5 2 7 2 2 2 2" xfId="7183"/>
    <cellStyle name="Обычный 3 5 2 7 2 2 2 2 2" xfId="14504"/>
    <cellStyle name="Обычный 3 5 2 7 2 2 2 2 2 2" xfId="35831"/>
    <cellStyle name="Обычный 3 5 2 7 2 2 2 2 3" xfId="28511"/>
    <cellStyle name="Обычный 3 5 2 7 2 2 2 3" xfId="10844"/>
    <cellStyle name="Обычный 3 5 2 7 2 2 2 3 2" xfId="32171"/>
    <cellStyle name="Обычный 3 5 2 7 2 2 2 4" xfId="24850"/>
    <cellStyle name="Обычный 3 5 2 7 2 2 3" xfId="5376"/>
    <cellStyle name="Обычный 3 5 2 7 2 2 3 2" xfId="12697"/>
    <cellStyle name="Обычный 3 5 2 7 2 2 3 2 2" xfId="34024"/>
    <cellStyle name="Обычный 3 5 2 7 2 2 3 3" xfId="26704"/>
    <cellStyle name="Обычный 3 5 2 7 2 2 4" xfId="9037"/>
    <cellStyle name="Обычный 3 5 2 7 2 2 4 2" xfId="30364"/>
    <cellStyle name="Обычный 3 5 2 7 2 2 5" xfId="23043"/>
    <cellStyle name="Обычный 3 5 2 7 2 3" xfId="2620"/>
    <cellStyle name="Обычный 3 5 2 7 2 3 2" xfId="6281"/>
    <cellStyle name="Обычный 3 5 2 7 2 3 2 2" xfId="13602"/>
    <cellStyle name="Обычный 3 5 2 7 2 3 2 2 2" xfId="34929"/>
    <cellStyle name="Обычный 3 5 2 7 2 3 2 3" xfId="27609"/>
    <cellStyle name="Обычный 3 5 2 7 2 3 3" xfId="9942"/>
    <cellStyle name="Обычный 3 5 2 7 2 3 3 2" xfId="31269"/>
    <cellStyle name="Обычный 3 5 2 7 2 3 4" xfId="23948"/>
    <cellStyle name="Обычный 3 5 2 7 2 4" xfId="4474"/>
    <cellStyle name="Обычный 3 5 2 7 2 4 2" xfId="11795"/>
    <cellStyle name="Обычный 3 5 2 7 2 4 2 2" xfId="33122"/>
    <cellStyle name="Обычный 3 5 2 7 2 4 3" xfId="25801"/>
    <cellStyle name="Обычный 3 5 2 7 2 5" xfId="8134"/>
    <cellStyle name="Обычный 3 5 2 7 2 5 2" xfId="29461"/>
    <cellStyle name="Обычный 3 5 2 7 2 6" xfId="22140"/>
    <cellStyle name="Обычный 3 5 2 7 3" xfId="1219"/>
    <cellStyle name="Обычный 3 5 2 7 3 2" xfId="3027"/>
    <cellStyle name="Обычный 3 5 2 7 3 2 2" xfId="6688"/>
    <cellStyle name="Обычный 3 5 2 7 3 2 2 2" xfId="14009"/>
    <cellStyle name="Обычный 3 5 2 7 3 2 2 2 2" xfId="35336"/>
    <cellStyle name="Обычный 3 5 2 7 3 2 2 3" xfId="28016"/>
    <cellStyle name="Обычный 3 5 2 7 3 2 3" xfId="10349"/>
    <cellStyle name="Обычный 3 5 2 7 3 2 3 2" xfId="31676"/>
    <cellStyle name="Обычный 3 5 2 7 3 2 4" xfId="24355"/>
    <cellStyle name="Обычный 3 5 2 7 3 3" xfId="4881"/>
    <cellStyle name="Обычный 3 5 2 7 3 3 2" xfId="12202"/>
    <cellStyle name="Обычный 3 5 2 7 3 3 2 2" xfId="33529"/>
    <cellStyle name="Обычный 3 5 2 7 3 3 3" xfId="26208"/>
    <cellStyle name="Обычный 3 5 2 7 3 4" xfId="8541"/>
    <cellStyle name="Обычный 3 5 2 7 3 4 2" xfId="29868"/>
    <cellStyle name="Обычный 3 5 2 7 3 5" xfId="22547"/>
    <cellStyle name="Обычный 3 5 2 7 4" xfId="2124"/>
    <cellStyle name="Обычный 3 5 2 7 4 2" xfId="5785"/>
    <cellStyle name="Обычный 3 5 2 7 4 2 2" xfId="13106"/>
    <cellStyle name="Обычный 3 5 2 7 4 2 2 2" xfId="34433"/>
    <cellStyle name="Обычный 3 5 2 7 4 2 3" xfId="27113"/>
    <cellStyle name="Обычный 3 5 2 7 4 3" xfId="9446"/>
    <cellStyle name="Обычный 3 5 2 7 4 3 2" xfId="30773"/>
    <cellStyle name="Обычный 3 5 2 7 4 4" xfId="23452"/>
    <cellStyle name="Обычный 3 5 2 7 5" xfId="3978"/>
    <cellStyle name="Обычный 3 5 2 7 5 2" xfId="11299"/>
    <cellStyle name="Обычный 3 5 2 7 5 2 2" xfId="32626"/>
    <cellStyle name="Обычный 3 5 2 7 5 3" xfId="25305"/>
    <cellStyle name="Обычный 3 5 2 7 6" xfId="7638"/>
    <cellStyle name="Обычный 3 5 2 7 6 2" xfId="28965"/>
    <cellStyle name="Обычный 3 5 2 7 7" xfId="21644"/>
    <cellStyle name="Обычный 3 5 2 8" xfId="442"/>
    <cellStyle name="Обычный 3 5 2 8 2" xfId="1344"/>
    <cellStyle name="Обычный 3 5 2 8 2 2" xfId="3152"/>
    <cellStyle name="Обычный 3 5 2 8 2 2 2" xfId="6813"/>
    <cellStyle name="Обычный 3 5 2 8 2 2 2 2" xfId="14134"/>
    <cellStyle name="Обычный 3 5 2 8 2 2 2 2 2" xfId="35461"/>
    <cellStyle name="Обычный 3 5 2 8 2 2 2 3" xfId="28141"/>
    <cellStyle name="Обычный 3 5 2 8 2 2 3" xfId="10474"/>
    <cellStyle name="Обычный 3 5 2 8 2 2 3 2" xfId="31801"/>
    <cellStyle name="Обычный 3 5 2 8 2 2 4" xfId="24480"/>
    <cellStyle name="Обычный 3 5 2 8 2 3" xfId="5006"/>
    <cellStyle name="Обычный 3 5 2 8 2 3 2" xfId="12327"/>
    <cellStyle name="Обычный 3 5 2 8 2 3 2 2" xfId="33654"/>
    <cellStyle name="Обычный 3 5 2 8 2 3 3" xfId="26334"/>
    <cellStyle name="Обычный 3 5 2 8 2 4" xfId="8667"/>
    <cellStyle name="Обычный 3 5 2 8 2 4 2" xfId="29994"/>
    <cellStyle name="Обычный 3 5 2 8 2 5" xfId="22673"/>
    <cellStyle name="Обычный 3 5 2 8 3" xfId="2250"/>
    <cellStyle name="Обычный 3 5 2 8 3 2" xfId="5911"/>
    <cellStyle name="Обычный 3 5 2 8 3 2 2" xfId="13232"/>
    <cellStyle name="Обычный 3 5 2 8 3 2 2 2" xfId="34559"/>
    <cellStyle name="Обычный 3 5 2 8 3 2 3" xfId="27239"/>
    <cellStyle name="Обычный 3 5 2 8 3 3" xfId="9572"/>
    <cellStyle name="Обычный 3 5 2 8 3 3 2" xfId="30899"/>
    <cellStyle name="Обычный 3 5 2 8 3 4" xfId="23578"/>
    <cellStyle name="Обычный 3 5 2 8 4" xfId="4104"/>
    <cellStyle name="Обычный 3 5 2 8 4 2" xfId="11425"/>
    <cellStyle name="Обычный 3 5 2 8 4 2 2" xfId="32752"/>
    <cellStyle name="Обычный 3 5 2 8 4 3" xfId="25431"/>
    <cellStyle name="Обычный 3 5 2 8 5" xfId="7764"/>
    <cellStyle name="Обычный 3 5 2 8 5 2" xfId="29091"/>
    <cellStyle name="Обычный 3 5 2 8 6" xfId="21770"/>
    <cellStyle name="Обычный 3 5 2 9" xfId="554"/>
    <cellStyle name="Обычный 3 5 2 9 2" xfId="1456"/>
    <cellStyle name="Обычный 3 5 2 9 2 2" xfId="3264"/>
    <cellStyle name="Обычный 3 5 2 9 2 2 2" xfId="6925"/>
    <cellStyle name="Обычный 3 5 2 9 2 2 2 2" xfId="14246"/>
    <cellStyle name="Обычный 3 5 2 9 2 2 2 2 2" xfId="35573"/>
    <cellStyle name="Обычный 3 5 2 9 2 2 2 3" xfId="28253"/>
    <cellStyle name="Обычный 3 5 2 9 2 2 3" xfId="10586"/>
    <cellStyle name="Обычный 3 5 2 9 2 2 3 2" xfId="31913"/>
    <cellStyle name="Обычный 3 5 2 9 2 2 4" xfId="24592"/>
    <cellStyle name="Обычный 3 5 2 9 2 3" xfId="5118"/>
    <cellStyle name="Обычный 3 5 2 9 2 3 2" xfId="12439"/>
    <cellStyle name="Обычный 3 5 2 9 2 3 2 2" xfId="33766"/>
    <cellStyle name="Обычный 3 5 2 9 2 3 3" xfId="26446"/>
    <cellStyle name="Обычный 3 5 2 9 2 4" xfId="8779"/>
    <cellStyle name="Обычный 3 5 2 9 2 4 2" xfId="30106"/>
    <cellStyle name="Обычный 3 5 2 9 2 5" xfId="22785"/>
    <cellStyle name="Обычный 3 5 2 9 3" xfId="2362"/>
    <cellStyle name="Обычный 3 5 2 9 3 2" xfId="6023"/>
    <cellStyle name="Обычный 3 5 2 9 3 2 2" xfId="13344"/>
    <cellStyle name="Обычный 3 5 2 9 3 2 2 2" xfId="34671"/>
    <cellStyle name="Обычный 3 5 2 9 3 2 3" xfId="27351"/>
    <cellStyle name="Обычный 3 5 2 9 3 3" xfId="9684"/>
    <cellStyle name="Обычный 3 5 2 9 3 3 2" xfId="31011"/>
    <cellStyle name="Обычный 3 5 2 9 3 4" xfId="23690"/>
    <cellStyle name="Обычный 3 5 2 9 4" xfId="4216"/>
    <cellStyle name="Обычный 3 5 2 9 4 2" xfId="11537"/>
    <cellStyle name="Обычный 3 5 2 9 4 2 2" xfId="32864"/>
    <cellStyle name="Обычный 3 5 2 9 4 3" xfId="25543"/>
    <cellStyle name="Обычный 3 5 2 9 5" xfId="7876"/>
    <cellStyle name="Обычный 3 5 2 9 5 2" xfId="29203"/>
    <cellStyle name="Обычный 3 5 2 9 6" xfId="21882"/>
    <cellStyle name="Обычный 3 5 3" xfId="94"/>
    <cellStyle name="Обычный 3 5 3 10" xfId="3754"/>
    <cellStyle name="Обычный 3 5 3 10 2" xfId="11075"/>
    <cellStyle name="Обычный 3 5 3 10 2 2" xfId="32402"/>
    <cellStyle name="Обычный 3 5 3 10 3" xfId="25081"/>
    <cellStyle name="Обычный 3 5 3 11" xfId="7405"/>
    <cellStyle name="Обычный 3 5 3 11 2" xfId="28732"/>
    <cellStyle name="Обычный 3 5 3 12" xfId="21419"/>
    <cellStyle name="Обычный 3 5 3 2" xfId="126"/>
    <cellStyle name="Обычный 3 5 3 2 10" xfId="21451"/>
    <cellStyle name="Обычный 3 5 3 2 2" xfId="251"/>
    <cellStyle name="Обычный 3 5 3 2 2 2" xfId="746"/>
    <cellStyle name="Обычный 3 5 3 2 2 2 2" xfId="1648"/>
    <cellStyle name="Обычный 3 5 3 2 2 2 2 2" xfId="3456"/>
    <cellStyle name="Обычный 3 5 3 2 2 2 2 2 2" xfId="7117"/>
    <cellStyle name="Обычный 3 5 3 2 2 2 2 2 2 2" xfId="14438"/>
    <cellStyle name="Обычный 3 5 3 2 2 2 2 2 2 2 2" xfId="35765"/>
    <cellStyle name="Обычный 3 5 3 2 2 2 2 2 2 3" xfId="28445"/>
    <cellStyle name="Обычный 3 5 3 2 2 2 2 2 3" xfId="10778"/>
    <cellStyle name="Обычный 3 5 3 2 2 2 2 2 3 2" xfId="32105"/>
    <cellStyle name="Обычный 3 5 3 2 2 2 2 2 4" xfId="24784"/>
    <cellStyle name="Обычный 3 5 3 2 2 2 2 3" xfId="5310"/>
    <cellStyle name="Обычный 3 5 3 2 2 2 2 3 2" xfId="12631"/>
    <cellStyle name="Обычный 3 5 3 2 2 2 2 3 2 2" xfId="33958"/>
    <cellStyle name="Обычный 3 5 3 2 2 2 2 3 3" xfId="26638"/>
    <cellStyle name="Обычный 3 5 3 2 2 2 2 4" xfId="8971"/>
    <cellStyle name="Обычный 3 5 3 2 2 2 2 4 2" xfId="30298"/>
    <cellStyle name="Обычный 3 5 3 2 2 2 2 5" xfId="22977"/>
    <cellStyle name="Обычный 3 5 3 2 2 2 3" xfId="2554"/>
    <cellStyle name="Обычный 3 5 3 2 2 2 3 2" xfId="6215"/>
    <cellStyle name="Обычный 3 5 3 2 2 2 3 2 2" xfId="13536"/>
    <cellStyle name="Обычный 3 5 3 2 2 2 3 2 2 2" xfId="34863"/>
    <cellStyle name="Обычный 3 5 3 2 2 2 3 2 3" xfId="27543"/>
    <cellStyle name="Обычный 3 5 3 2 2 2 3 3" xfId="9876"/>
    <cellStyle name="Обычный 3 5 3 2 2 2 3 3 2" xfId="31203"/>
    <cellStyle name="Обычный 3 5 3 2 2 2 3 4" xfId="23882"/>
    <cellStyle name="Обычный 3 5 3 2 2 2 4" xfId="4408"/>
    <cellStyle name="Обычный 3 5 3 2 2 2 4 2" xfId="11729"/>
    <cellStyle name="Обычный 3 5 3 2 2 2 4 2 2" xfId="33056"/>
    <cellStyle name="Обычный 3 5 3 2 2 2 4 3" xfId="25735"/>
    <cellStyle name="Обычный 3 5 3 2 2 2 5" xfId="8068"/>
    <cellStyle name="Обычный 3 5 3 2 2 2 5 2" xfId="29395"/>
    <cellStyle name="Обычный 3 5 3 2 2 2 6" xfId="22074"/>
    <cellStyle name="Обычный 3 5 3 2 2 3" xfId="1153"/>
    <cellStyle name="Обычный 3 5 3 2 2 3 2" xfId="2961"/>
    <cellStyle name="Обычный 3 5 3 2 2 3 2 2" xfId="6622"/>
    <cellStyle name="Обычный 3 5 3 2 2 3 2 2 2" xfId="13943"/>
    <cellStyle name="Обычный 3 5 3 2 2 3 2 2 2 2" xfId="35270"/>
    <cellStyle name="Обычный 3 5 3 2 2 3 2 2 3" xfId="27950"/>
    <cellStyle name="Обычный 3 5 3 2 2 3 2 3" xfId="10283"/>
    <cellStyle name="Обычный 3 5 3 2 2 3 2 3 2" xfId="31610"/>
    <cellStyle name="Обычный 3 5 3 2 2 3 2 4" xfId="24289"/>
    <cellStyle name="Обычный 3 5 3 2 2 3 3" xfId="4815"/>
    <cellStyle name="Обычный 3 5 3 2 2 3 3 2" xfId="12136"/>
    <cellStyle name="Обычный 3 5 3 2 2 3 3 2 2" xfId="33463"/>
    <cellStyle name="Обычный 3 5 3 2 2 3 3 3" xfId="26142"/>
    <cellStyle name="Обычный 3 5 3 2 2 3 4" xfId="8475"/>
    <cellStyle name="Обычный 3 5 3 2 2 3 4 2" xfId="29802"/>
    <cellStyle name="Обычный 3 5 3 2 2 3 5" xfId="22481"/>
    <cellStyle name="Обычный 3 5 3 2 2 4" xfId="2058"/>
    <cellStyle name="Обычный 3 5 3 2 2 4 2" xfId="5719"/>
    <cellStyle name="Обычный 3 5 3 2 2 4 2 2" xfId="13040"/>
    <cellStyle name="Обычный 3 5 3 2 2 4 2 2 2" xfId="34367"/>
    <cellStyle name="Обычный 3 5 3 2 2 4 2 3" xfId="27047"/>
    <cellStyle name="Обычный 3 5 3 2 2 4 3" xfId="9380"/>
    <cellStyle name="Обычный 3 5 3 2 2 4 3 2" xfId="30707"/>
    <cellStyle name="Обычный 3 5 3 2 2 4 4" xfId="23386"/>
    <cellStyle name="Обычный 3 5 3 2 2 5" xfId="3912"/>
    <cellStyle name="Обычный 3 5 3 2 2 5 2" xfId="11233"/>
    <cellStyle name="Обычный 3 5 3 2 2 5 2 2" xfId="32560"/>
    <cellStyle name="Обычный 3 5 3 2 2 5 3" xfId="25239"/>
    <cellStyle name="Обычный 3 5 3 2 2 6" xfId="7572"/>
    <cellStyle name="Обычный 3 5 3 2 2 6 2" xfId="28899"/>
    <cellStyle name="Обычный 3 5 3 2 2 7" xfId="21578"/>
    <cellStyle name="Обычный 3 5 3 2 3" xfId="373"/>
    <cellStyle name="Обычный 3 5 3 2 3 2" xfId="868"/>
    <cellStyle name="Обычный 3 5 3 2 3 2 2" xfId="1770"/>
    <cellStyle name="Обычный 3 5 3 2 3 2 2 2" xfId="3578"/>
    <cellStyle name="Обычный 3 5 3 2 3 2 2 2 2" xfId="7239"/>
    <cellStyle name="Обычный 3 5 3 2 3 2 2 2 2 2" xfId="14560"/>
    <cellStyle name="Обычный 3 5 3 2 3 2 2 2 2 2 2" xfId="35887"/>
    <cellStyle name="Обычный 3 5 3 2 3 2 2 2 2 3" xfId="28567"/>
    <cellStyle name="Обычный 3 5 3 2 3 2 2 2 3" xfId="10900"/>
    <cellStyle name="Обычный 3 5 3 2 3 2 2 2 3 2" xfId="32227"/>
    <cellStyle name="Обычный 3 5 3 2 3 2 2 2 4" xfId="24906"/>
    <cellStyle name="Обычный 3 5 3 2 3 2 2 3" xfId="5432"/>
    <cellStyle name="Обычный 3 5 3 2 3 2 2 3 2" xfId="12753"/>
    <cellStyle name="Обычный 3 5 3 2 3 2 2 3 2 2" xfId="34080"/>
    <cellStyle name="Обычный 3 5 3 2 3 2 2 3 3" xfId="26760"/>
    <cellStyle name="Обычный 3 5 3 2 3 2 2 4" xfId="9093"/>
    <cellStyle name="Обычный 3 5 3 2 3 2 2 4 2" xfId="30420"/>
    <cellStyle name="Обычный 3 5 3 2 3 2 2 5" xfId="23099"/>
    <cellStyle name="Обычный 3 5 3 2 3 2 3" xfId="2676"/>
    <cellStyle name="Обычный 3 5 3 2 3 2 3 2" xfId="6337"/>
    <cellStyle name="Обычный 3 5 3 2 3 2 3 2 2" xfId="13658"/>
    <cellStyle name="Обычный 3 5 3 2 3 2 3 2 2 2" xfId="34985"/>
    <cellStyle name="Обычный 3 5 3 2 3 2 3 2 3" xfId="27665"/>
    <cellStyle name="Обычный 3 5 3 2 3 2 3 3" xfId="9998"/>
    <cellStyle name="Обычный 3 5 3 2 3 2 3 3 2" xfId="31325"/>
    <cellStyle name="Обычный 3 5 3 2 3 2 3 4" xfId="24004"/>
    <cellStyle name="Обычный 3 5 3 2 3 2 4" xfId="4530"/>
    <cellStyle name="Обычный 3 5 3 2 3 2 4 2" xfId="11851"/>
    <cellStyle name="Обычный 3 5 3 2 3 2 4 2 2" xfId="33178"/>
    <cellStyle name="Обычный 3 5 3 2 3 2 4 3" xfId="25857"/>
    <cellStyle name="Обычный 3 5 3 2 3 2 5" xfId="8190"/>
    <cellStyle name="Обычный 3 5 3 2 3 2 5 2" xfId="29517"/>
    <cellStyle name="Обычный 3 5 3 2 3 2 6" xfId="22196"/>
    <cellStyle name="Обычный 3 5 3 2 3 3" xfId="1275"/>
    <cellStyle name="Обычный 3 5 3 2 3 3 2" xfId="3083"/>
    <cellStyle name="Обычный 3 5 3 2 3 3 2 2" xfId="6744"/>
    <cellStyle name="Обычный 3 5 3 2 3 3 2 2 2" xfId="14065"/>
    <cellStyle name="Обычный 3 5 3 2 3 3 2 2 2 2" xfId="35392"/>
    <cellStyle name="Обычный 3 5 3 2 3 3 2 2 3" xfId="28072"/>
    <cellStyle name="Обычный 3 5 3 2 3 3 2 3" xfId="10405"/>
    <cellStyle name="Обычный 3 5 3 2 3 3 2 3 2" xfId="31732"/>
    <cellStyle name="Обычный 3 5 3 2 3 3 2 4" xfId="24411"/>
    <cellStyle name="Обычный 3 5 3 2 3 3 3" xfId="4937"/>
    <cellStyle name="Обычный 3 5 3 2 3 3 3 2" xfId="12258"/>
    <cellStyle name="Обычный 3 5 3 2 3 3 3 2 2" xfId="33585"/>
    <cellStyle name="Обычный 3 5 3 2 3 3 3 3" xfId="26264"/>
    <cellStyle name="Обычный 3 5 3 2 3 3 4" xfId="8597"/>
    <cellStyle name="Обычный 3 5 3 2 3 3 4 2" xfId="29924"/>
    <cellStyle name="Обычный 3 5 3 2 3 3 5" xfId="22603"/>
    <cellStyle name="Обычный 3 5 3 2 3 4" xfId="2180"/>
    <cellStyle name="Обычный 3 5 3 2 3 4 2" xfId="5841"/>
    <cellStyle name="Обычный 3 5 3 2 3 4 2 2" xfId="13162"/>
    <cellStyle name="Обычный 3 5 3 2 3 4 2 2 2" xfId="34489"/>
    <cellStyle name="Обычный 3 5 3 2 3 4 2 3" xfId="27169"/>
    <cellStyle name="Обычный 3 5 3 2 3 4 3" xfId="9502"/>
    <cellStyle name="Обычный 3 5 3 2 3 4 3 2" xfId="30829"/>
    <cellStyle name="Обычный 3 5 3 2 3 4 4" xfId="23508"/>
    <cellStyle name="Обычный 3 5 3 2 3 5" xfId="4034"/>
    <cellStyle name="Обычный 3 5 3 2 3 5 2" xfId="11355"/>
    <cellStyle name="Обычный 3 5 3 2 3 5 2 2" xfId="32682"/>
    <cellStyle name="Обычный 3 5 3 2 3 5 3" xfId="25361"/>
    <cellStyle name="Обычный 3 5 3 2 3 6" xfId="7694"/>
    <cellStyle name="Обычный 3 5 3 2 3 6 2" xfId="29021"/>
    <cellStyle name="Обычный 3 5 3 2 3 7" xfId="21700"/>
    <cellStyle name="Обычный 3 5 3 2 4" xfId="498"/>
    <cellStyle name="Обычный 3 5 3 2 4 2" xfId="1400"/>
    <cellStyle name="Обычный 3 5 3 2 4 2 2" xfId="3208"/>
    <cellStyle name="Обычный 3 5 3 2 4 2 2 2" xfId="6869"/>
    <cellStyle name="Обычный 3 5 3 2 4 2 2 2 2" xfId="14190"/>
    <cellStyle name="Обычный 3 5 3 2 4 2 2 2 2 2" xfId="35517"/>
    <cellStyle name="Обычный 3 5 3 2 4 2 2 2 3" xfId="28197"/>
    <cellStyle name="Обычный 3 5 3 2 4 2 2 3" xfId="10530"/>
    <cellStyle name="Обычный 3 5 3 2 4 2 2 3 2" xfId="31857"/>
    <cellStyle name="Обычный 3 5 3 2 4 2 2 4" xfId="24536"/>
    <cellStyle name="Обычный 3 5 3 2 4 2 3" xfId="5062"/>
    <cellStyle name="Обычный 3 5 3 2 4 2 3 2" xfId="12383"/>
    <cellStyle name="Обычный 3 5 3 2 4 2 3 2 2" xfId="33710"/>
    <cellStyle name="Обычный 3 5 3 2 4 2 3 3" xfId="26390"/>
    <cellStyle name="Обычный 3 5 3 2 4 2 4" xfId="8723"/>
    <cellStyle name="Обычный 3 5 3 2 4 2 4 2" xfId="30050"/>
    <cellStyle name="Обычный 3 5 3 2 4 2 5" xfId="22729"/>
    <cellStyle name="Обычный 3 5 3 2 4 3" xfId="2306"/>
    <cellStyle name="Обычный 3 5 3 2 4 3 2" xfId="5967"/>
    <cellStyle name="Обычный 3 5 3 2 4 3 2 2" xfId="13288"/>
    <cellStyle name="Обычный 3 5 3 2 4 3 2 2 2" xfId="34615"/>
    <cellStyle name="Обычный 3 5 3 2 4 3 2 3" xfId="27295"/>
    <cellStyle name="Обычный 3 5 3 2 4 3 3" xfId="9628"/>
    <cellStyle name="Обычный 3 5 3 2 4 3 3 2" xfId="30955"/>
    <cellStyle name="Обычный 3 5 3 2 4 3 4" xfId="23634"/>
    <cellStyle name="Обычный 3 5 3 2 4 4" xfId="4160"/>
    <cellStyle name="Обычный 3 5 3 2 4 4 2" xfId="11481"/>
    <cellStyle name="Обычный 3 5 3 2 4 4 2 2" xfId="32808"/>
    <cellStyle name="Обычный 3 5 3 2 4 4 3" xfId="25487"/>
    <cellStyle name="Обычный 3 5 3 2 4 5" xfId="7820"/>
    <cellStyle name="Обычный 3 5 3 2 4 5 2" xfId="29147"/>
    <cellStyle name="Обычный 3 5 3 2 4 6" xfId="21826"/>
    <cellStyle name="Обычный 3 5 3 2 5" xfId="610"/>
    <cellStyle name="Обычный 3 5 3 2 5 2" xfId="1512"/>
    <cellStyle name="Обычный 3 5 3 2 5 2 2" xfId="3320"/>
    <cellStyle name="Обычный 3 5 3 2 5 2 2 2" xfId="6981"/>
    <cellStyle name="Обычный 3 5 3 2 5 2 2 2 2" xfId="14302"/>
    <cellStyle name="Обычный 3 5 3 2 5 2 2 2 2 2" xfId="35629"/>
    <cellStyle name="Обычный 3 5 3 2 5 2 2 2 3" xfId="28309"/>
    <cellStyle name="Обычный 3 5 3 2 5 2 2 3" xfId="10642"/>
    <cellStyle name="Обычный 3 5 3 2 5 2 2 3 2" xfId="31969"/>
    <cellStyle name="Обычный 3 5 3 2 5 2 2 4" xfId="24648"/>
    <cellStyle name="Обычный 3 5 3 2 5 2 3" xfId="5174"/>
    <cellStyle name="Обычный 3 5 3 2 5 2 3 2" xfId="12495"/>
    <cellStyle name="Обычный 3 5 3 2 5 2 3 2 2" xfId="33822"/>
    <cellStyle name="Обычный 3 5 3 2 5 2 3 3" xfId="26502"/>
    <cellStyle name="Обычный 3 5 3 2 5 2 4" xfId="8835"/>
    <cellStyle name="Обычный 3 5 3 2 5 2 4 2" xfId="30162"/>
    <cellStyle name="Обычный 3 5 3 2 5 2 5" xfId="22841"/>
    <cellStyle name="Обычный 3 5 3 2 5 3" xfId="2418"/>
    <cellStyle name="Обычный 3 5 3 2 5 3 2" xfId="6079"/>
    <cellStyle name="Обычный 3 5 3 2 5 3 2 2" xfId="13400"/>
    <cellStyle name="Обычный 3 5 3 2 5 3 2 2 2" xfId="34727"/>
    <cellStyle name="Обычный 3 5 3 2 5 3 2 3" xfId="27407"/>
    <cellStyle name="Обычный 3 5 3 2 5 3 3" xfId="9740"/>
    <cellStyle name="Обычный 3 5 3 2 5 3 3 2" xfId="31067"/>
    <cellStyle name="Обычный 3 5 3 2 5 3 4" xfId="23746"/>
    <cellStyle name="Обычный 3 5 3 2 5 4" xfId="4272"/>
    <cellStyle name="Обычный 3 5 3 2 5 4 2" xfId="11593"/>
    <cellStyle name="Обычный 3 5 3 2 5 4 2 2" xfId="32920"/>
    <cellStyle name="Обычный 3 5 3 2 5 4 3" xfId="25599"/>
    <cellStyle name="Обычный 3 5 3 2 5 5" xfId="7932"/>
    <cellStyle name="Обычный 3 5 3 2 5 5 2" xfId="29259"/>
    <cellStyle name="Обычный 3 5 3 2 5 6" xfId="21938"/>
    <cellStyle name="Обычный 3 5 3 2 6" xfId="1017"/>
    <cellStyle name="Обычный 3 5 3 2 6 2" xfId="2825"/>
    <cellStyle name="Обычный 3 5 3 2 6 2 2" xfId="6486"/>
    <cellStyle name="Обычный 3 5 3 2 6 2 2 2" xfId="13807"/>
    <cellStyle name="Обычный 3 5 3 2 6 2 2 2 2" xfId="35134"/>
    <cellStyle name="Обычный 3 5 3 2 6 2 2 3" xfId="27814"/>
    <cellStyle name="Обычный 3 5 3 2 6 2 3" xfId="10147"/>
    <cellStyle name="Обычный 3 5 3 2 6 2 3 2" xfId="31474"/>
    <cellStyle name="Обычный 3 5 3 2 6 2 4" xfId="24153"/>
    <cellStyle name="Обычный 3 5 3 2 6 3" xfId="4679"/>
    <cellStyle name="Обычный 3 5 3 2 6 3 2" xfId="12000"/>
    <cellStyle name="Обычный 3 5 3 2 6 3 2 2" xfId="33327"/>
    <cellStyle name="Обычный 3 5 3 2 6 3 3" xfId="26006"/>
    <cellStyle name="Обычный 3 5 3 2 6 4" xfId="8339"/>
    <cellStyle name="Обычный 3 5 3 2 6 4 2" xfId="29666"/>
    <cellStyle name="Обычный 3 5 3 2 6 5" xfId="22345"/>
    <cellStyle name="Обычный 3 5 3 2 7" xfId="1932"/>
    <cellStyle name="Обычный 3 5 3 2 7 2" xfId="5593"/>
    <cellStyle name="Обычный 3 5 3 2 7 2 2" xfId="12914"/>
    <cellStyle name="Обычный 3 5 3 2 7 2 2 2" xfId="34241"/>
    <cellStyle name="Обычный 3 5 3 2 7 2 3" xfId="26921"/>
    <cellStyle name="Обычный 3 5 3 2 7 3" xfId="9254"/>
    <cellStyle name="Обычный 3 5 3 2 7 3 2" xfId="30581"/>
    <cellStyle name="Обычный 3 5 3 2 7 4" xfId="23260"/>
    <cellStyle name="Обычный 3 5 3 2 8" xfId="3786"/>
    <cellStyle name="Обычный 3 5 3 2 8 2" xfId="11107"/>
    <cellStyle name="Обычный 3 5 3 2 8 2 2" xfId="32434"/>
    <cellStyle name="Обычный 3 5 3 2 8 3" xfId="25113"/>
    <cellStyle name="Обычный 3 5 3 2 9" xfId="7437"/>
    <cellStyle name="Обычный 3 5 3 2 9 2" xfId="28764"/>
    <cellStyle name="Обычный 3 5 3 3" xfId="158"/>
    <cellStyle name="Обычный 3 5 3 3 10" xfId="21483"/>
    <cellStyle name="Обычный 3 5 3 3 2" xfId="283"/>
    <cellStyle name="Обычный 3 5 3 3 2 2" xfId="778"/>
    <cellStyle name="Обычный 3 5 3 3 2 2 2" xfId="1680"/>
    <cellStyle name="Обычный 3 5 3 3 2 2 2 2" xfId="3488"/>
    <cellStyle name="Обычный 3 5 3 3 2 2 2 2 2" xfId="7149"/>
    <cellStyle name="Обычный 3 5 3 3 2 2 2 2 2 2" xfId="14470"/>
    <cellStyle name="Обычный 3 5 3 3 2 2 2 2 2 2 2" xfId="35797"/>
    <cellStyle name="Обычный 3 5 3 3 2 2 2 2 2 3" xfId="28477"/>
    <cellStyle name="Обычный 3 5 3 3 2 2 2 2 3" xfId="10810"/>
    <cellStyle name="Обычный 3 5 3 3 2 2 2 2 3 2" xfId="32137"/>
    <cellStyle name="Обычный 3 5 3 3 2 2 2 2 4" xfId="24816"/>
    <cellStyle name="Обычный 3 5 3 3 2 2 2 3" xfId="5342"/>
    <cellStyle name="Обычный 3 5 3 3 2 2 2 3 2" xfId="12663"/>
    <cellStyle name="Обычный 3 5 3 3 2 2 2 3 2 2" xfId="33990"/>
    <cellStyle name="Обычный 3 5 3 3 2 2 2 3 3" xfId="26670"/>
    <cellStyle name="Обычный 3 5 3 3 2 2 2 4" xfId="9003"/>
    <cellStyle name="Обычный 3 5 3 3 2 2 2 4 2" xfId="30330"/>
    <cellStyle name="Обычный 3 5 3 3 2 2 2 5" xfId="23009"/>
    <cellStyle name="Обычный 3 5 3 3 2 2 3" xfId="2586"/>
    <cellStyle name="Обычный 3 5 3 3 2 2 3 2" xfId="6247"/>
    <cellStyle name="Обычный 3 5 3 3 2 2 3 2 2" xfId="13568"/>
    <cellStyle name="Обычный 3 5 3 3 2 2 3 2 2 2" xfId="34895"/>
    <cellStyle name="Обычный 3 5 3 3 2 2 3 2 3" xfId="27575"/>
    <cellStyle name="Обычный 3 5 3 3 2 2 3 3" xfId="9908"/>
    <cellStyle name="Обычный 3 5 3 3 2 2 3 3 2" xfId="31235"/>
    <cellStyle name="Обычный 3 5 3 3 2 2 3 4" xfId="23914"/>
    <cellStyle name="Обычный 3 5 3 3 2 2 4" xfId="4440"/>
    <cellStyle name="Обычный 3 5 3 3 2 2 4 2" xfId="11761"/>
    <cellStyle name="Обычный 3 5 3 3 2 2 4 2 2" xfId="33088"/>
    <cellStyle name="Обычный 3 5 3 3 2 2 4 3" xfId="25767"/>
    <cellStyle name="Обычный 3 5 3 3 2 2 5" xfId="8100"/>
    <cellStyle name="Обычный 3 5 3 3 2 2 5 2" xfId="29427"/>
    <cellStyle name="Обычный 3 5 3 3 2 2 6" xfId="22106"/>
    <cellStyle name="Обычный 3 5 3 3 2 3" xfId="1185"/>
    <cellStyle name="Обычный 3 5 3 3 2 3 2" xfId="2993"/>
    <cellStyle name="Обычный 3 5 3 3 2 3 2 2" xfId="6654"/>
    <cellStyle name="Обычный 3 5 3 3 2 3 2 2 2" xfId="13975"/>
    <cellStyle name="Обычный 3 5 3 3 2 3 2 2 2 2" xfId="35302"/>
    <cellStyle name="Обычный 3 5 3 3 2 3 2 2 3" xfId="27982"/>
    <cellStyle name="Обычный 3 5 3 3 2 3 2 3" xfId="10315"/>
    <cellStyle name="Обычный 3 5 3 3 2 3 2 3 2" xfId="31642"/>
    <cellStyle name="Обычный 3 5 3 3 2 3 2 4" xfId="24321"/>
    <cellStyle name="Обычный 3 5 3 3 2 3 3" xfId="4847"/>
    <cellStyle name="Обычный 3 5 3 3 2 3 3 2" xfId="12168"/>
    <cellStyle name="Обычный 3 5 3 3 2 3 3 2 2" xfId="33495"/>
    <cellStyle name="Обычный 3 5 3 3 2 3 3 3" xfId="26174"/>
    <cellStyle name="Обычный 3 5 3 3 2 3 4" xfId="8507"/>
    <cellStyle name="Обычный 3 5 3 3 2 3 4 2" xfId="29834"/>
    <cellStyle name="Обычный 3 5 3 3 2 3 5" xfId="22513"/>
    <cellStyle name="Обычный 3 5 3 3 2 4" xfId="2090"/>
    <cellStyle name="Обычный 3 5 3 3 2 4 2" xfId="5751"/>
    <cellStyle name="Обычный 3 5 3 3 2 4 2 2" xfId="13072"/>
    <cellStyle name="Обычный 3 5 3 3 2 4 2 2 2" xfId="34399"/>
    <cellStyle name="Обычный 3 5 3 3 2 4 2 3" xfId="27079"/>
    <cellStyle name="Обычный 3 5 3 3 2 4 3" xfId="9412"/>
    <cellStyle name="Обычный 3 5 3 3 2 4 3 2" xfId="30739"/>
    <cellStyle name="Обычный 3 5 3 3 2 4 4" xfId="23418"/>
    <cellStyle name="Обычный 3 5 3 3 2 5" xfId="3944"/>
    <cellStyle name="Обычный 3 5 3 3 2 5 2" xfId="11265"/>
    <cellStyle name="Обычный 3 5 3 3 2 5 2 2" xfId="32592"/>
    <cellStyle name="Обычный 3 5 3 3 2 5 3" xfId="25271"/>
    <cellStyle name="Обычный 3 5 3 3 2 6" xfId="7604"/>
    <cellStyle name="Обычный 3 5 3 3 2 6 2" xfId="28931"/>
    <cellStyle name="Обычный 3 5 3 3 2 7" xfId="21610"/>
    <cellStyle name="Обычный 3 5 3 3 3" xfId="405"/>
    <cellStyle name="Обычный 3 5 3 3 3 2" xfId="900"/>
    <cellStyle name="Обычный 3 5 3 3 3 2 2" xfId="1802"/>
    <cellStyle name="Обычный 3 5 3 3 3 2 2 2" xfId="3610"/>
    <cellStyle name="Обычный 3 5 3 3 3 2 2 2 2" xfId="7271"/>
    <cellStyle name="Обычный 3 5 3 3 3 2 2 2 2 2" xfId="14592"/>
    <cellStyle name="Обычный 3 5 3 3 3 2 2 2 2 2 2" xfId="35919"/>
    <cellStyle name="Обычный 3 5 3 3 3 2 2 2 2 3" xfId="28599"/>
    <cellStyle name="Обычный 3 5 3 3 3 2 2 2 3" xfId="10932"/>
    <cellStyle name="Обычный 3 5 3 3 3 2 2 2 3 2" xfId="32259"/>
    <cellStyle name="Обычный 3 5 3 3 3 2 2 2 4" xfId="24938"/>
    <cellStyle name="Обычный 3 5 3 3 3 2 2 3" xfId="5464"/>
    <cellStyle name="Обычный 3 5 3 3 3 2 2 3 2" xfId="12785"/>
    <cellStyle name="Обычный 3 5 3 3 3 2 2 3 2 2" xfId="34112"/>
    <cellStyle name="Обычный 3 5 3 3 3 2 2 3 3" xfId="26792"/>
    <cellStyle name="Обычный 3 5 3 3 3 2 2 4" xfId="9125"/>
    <cellStyle name="Обычный 3 5 3 3 3 2 2 4 2" xfId="30452"/>
    <cellStyle name="Обычный 3 5 3 3 3 2 2 5" xfId="23131"/>
    <cellStyle name="Обычный 3 5 3 3 3 2 3" xfId="2708"/>
    <cellStyle name="Обычный 3 5 3 3 3 2 3 2" xfId="6369"/>
    <cellStyle name="Обычный 3 5 3 3 3 2 3 2 2" xfId="13690"/>
    <cellStyle name="Обычный 3 5 3 3 3 2 3 2 2 2" xfId="35017"/>
    <cellStyle name="Обычный 3 5 3 3 3 2 3 2 3" xfId="27697"/>
    <cellStyle name="Обычный 3 5 3 3 3 2 3 3" xfId="10030"/>
    <cellStyle name="Обычный 3 5 3 3 3 2 3 3 2" xfId="31357"/>
    <cellStyle name="Обычный 3 5 3 3 3 2 3 4" xfId="24036"/>
    <cellStyle name="Обычный 3 5 3 3 3 2 4" xfId="4562"/>
    <cellStyle name="Обычный 3 5 3 3 3 2 4 2" xfId="11883"/>
    <cellStyle name="Обычный 3 5 3 3 3 2 4 2 2" xfId="33210"/>
    <cellStyle name="Обычный 3 5 3 3 3 2 4 3" xfId="25889"/>
    <cellStyle name="Обычный 3 5 3 3 3 2 5" xfId="8222"/>
    <cellStyle name="Обычный 3 5 3 3 3 2 5 2" xfId="29549"/>
    <cellStyle name="Обычный 3 5 3 3 3 2 6" xfId="22228"/>
    <cellStyle name="Обычный 3 5 3 3 3 3" xfId="1307"/>
    <cellStyle name="Обычный 3 5 3 3 3 3 2" xfId="3115"/>
    <cellStyle name="Обычный 3 5 3 3 3 3 2 2" xfId="6776"/>
    <cellStyle name="Обычный 3 5 3 3 3 3 2 2 2" xfId="14097"/>
    <cellStyle name="Обычный 3 5 3 3 3 3 2 2 2 2" xfId="35424"/>
    <cellStyle name="Обычный 3 5 3 3 3 3 2 2 3" xfId="28104"/>
    <cellStyle name="Обычный 3 5 3 3 3 3 2 3" xfId="10437"/>
    <cellStyle name="Обычный 3 5 3 3 3 3 2 3 2" xfId="31764"/>
    <cellStyle name="Обычный 3 5 3 3 3 3 2 4" xfId="24443"/>
    <cellStyle name="Обычный 3 5 3 3 3 3 3" xfId="4969"/>
    <cellStyle name="Обычный 3 5 3 3 3 3 3 2" xfId="12290"/>
    <cellStyle name="Обычный 3 5 3 3 3 3 3 2 2" xfId="33617"/>
    <cellStyle name="Обычный 3 5 3 3 3 3 3 3" xfId="26296"/>
    <cellStyle name="Обычный 3 5 3 3 3 3 4" xfId="8629"/>
    <cellStyle name="Обычный 3 5 3 3 3 3 4 2" xfId="29956"/>
    <cellStyle name="Обычный 3 5 3 3 3 3 5" xfId="22635"/>
    <cellStyle name="Обычный 3 5 3 3 3 4" xfId="2212"/>
    <cellStyle name="Обычный 3 5 3 3 3 4 2" xfId="5873"/>
    <cellStyle name="Обычный 3 5 3 3 3 4 2 2" xfId="13194"/>
    <cellStyle name="Обычный 3 5 3 3 3 4 2 2 2" xfId="34521"/>
    <cellStyle name="Обычный 3 5 3 3 3 4 2 3" xfId="27201"/>
    <cellStyle name="Обычный 3 5 3 3 3 4 3" xfId="9534"/>
    <cellStyle name="Обычный 3 5 3 3 3 4 3 2" xfId="30861"/>
    <cellStyle name="Обычный 3 5 3 3 3 4 4" xfId="23540"/>
    <cellStyle name="Обычный 3 5 3 3 3 5" xfId="4066"/>
    <cellStyle name="Обычный 3 5 3 3 3 5 2" xfId="11387"/>
    <cellStyle name="Обычный 3 5 3 3 3 5 2 2" xfId="32714"/>
    <cellStyle name="Обычный 3 5 3 3 3 5 3" xfId="25393"/>
    <cellStyle name="Обычный 3 5 3 3 3 6" xfId="7726"/>
    <cellStyle name="Обычный 3 5 3 3 3 6 2" xfId="29053"/>
    <cellStyle name="Обычный 3 5 3 3 3 7" xfId="21732"/>
    <cellStyle name="Обычный 3 5 3 3 4" xfId="530"/>
    <cellStyle name="Обычный 3 5 3 3 4 2" xfId="1432"/>
    <cellStyle name="Обычный 3 5 3 3 4 2 2" xfId="3240"/>
    <cellStyle name="Обычный 3 5 3 3 4 2 2 2" xfId="6901"/>
    <cellStyle name="Обычный 3 5 3 3 4 2 2 2 2" xfId="14222"/>
    <cellStyle name="Обычный 3 5 3 3 4 2 2 2 2 2" xfId="35549"/>
    <cellStyle name="Обычный 3 5 3 3 4 2 2 2 3" xfId="28229"/>
    <cellStyle name="Обычный 3 5 3 3 4 2 2 3" xfId="10562"/>
    <cellStyle name="Обычный 3 5 3 3 4 2 2 3 2" xfId="31889"/>
    <cellStyle name="Обычный 3 5 3 3 4 2 2 4" xfId="24568"/>
    <cellStyle name="Обычный 3 5 3 3 4 2 3" xfId="5094"/>
    <cellStyle name="Обычный 3 5 3 3 4 2 3 2" xfId="12415"/>
    <cellStyle name="Обычный 3 5 3 3 4 2 3 2 2" xfId="33742"/>
    <cellStyle name="Обычный 3 5 3 3 4 2 3 3" xfId="26422"/>
    <cellStyle name="Обычный 3 5 3 3 4 2 4" xfId="8755"/>
    <cellStyle name="Обычный 3 5 3 3 4 2 4 2" xfId="30082"/>
    <cellStyle name="Обычный 3 5 3 3 4 2 5" xfId="22761"/>
    <cellStyle name="Обычный 3 5 3 3 4 3" xfId="2338"/>
    <cellStyle name="Обычный 3 5 3 3 4 3 2" xfId="5999"/>
    <cellStyle name="Обычный 3 5 3 3 4 3 2 2" xfId="13320"/>
    <cellStyle name="Обычный 3 5 3 3 4 3 2 2 2" xfId="34647"/>
    <cellStyle name="Обычный 3 5 3 3 4 3 2 3" xfId="27327"/>
    <cellStyle name="Обычный 3 5 3 3 4 3 3" xfId="9660"/>
    <cellStyle name="Обычный 3 5 3 3 4 3 3 2" xfId="30987"/>
    <cellStyle name="Обычный 3 5 3 3 4 3 4" xfId="23666"/>
    <cellStyle name="Обычный 3 5 3 3 4 4" xfId="4192"/>
    <cellStyle name="Обычный 3 5 3 3 4 4 2" xfId="11513"/>
    <cellStyle name="Обычный 3 5 3 3 4 4 2 2" xfId="32840"/>
    <cellStyle name="Обычный 3 5 3 3 4 4 3" xfId="25519"/>
    <cellStyle name="Обычный 3 5 3 3 4 5" xfId="7852"/>
    <cellStyle name="Обычный 3 5 3 3 4 5 2" xfId="29179"/>
    <cellStyle name="Обычный 3 5 3 3 4 6" xfId="21858"/>
    <cellStyle name="Обычный 3 5 3 3 5" xfId="642"/>
    <cellStyle name="Обычный 3 5 3 3 5 2" xfId="1544"/>
    <cellStyle name="Обычный 3 5 3 3 5 2 2" xfId="3352"/>
    <cellStyle name="Обычный 3 5 3 3 5 2 2 2" xfId="7013"/>
    <cellStyle name="Обычный 3 5 3 3 5 2 2 2 2" xfId="14334"/>
    <cellStyle name="Обычный 3 5 3 3 5 2 2 2 2 2" xfId="35661"/>
    <cellStyle name="Обычный 3 5 3 3 5 2 2 2 3" xfId="28341"/>
    <cellStyle name="Обычный 3 5 3 3 5 2 2 3" xfId="10674"/>
    <cellStyle name="Обычный 3 5 3 3 5 2 2 3 2" xfId="32001"/>
    <cellStyle name="Обычный 3 5 3 3 5 2 2 4" xfId="24680"/>
    <cellStyle name="Обычный 3 5 3 3 5 2 3" xfId="5206"/>
    <cellStyle name="Обычный 3 5 3 3 5 2 3 2" xfId="12527"/>
    <cellStyle name="Обычный 3 5 3 3 5 2 3 2 2" xfId="33854"/>
    <cellStyle name="Обычный 3 5 3 3 5 2 3 3" xfId="26534"/>
    <cellStyle name="Обычный 3 5 3 3 5 2 4" xfId="8867"/>
    <cellStyle name="Обычный 3 5 3 3 5 2 4 2" xfId="30194"/>
    <cellStyle name="Обычный 3 5 3 3 5 2 5" xfId="22873"/>
    <cellStyle name="Обычный 3 5 3 3 5 3" xfId="2450"/>
    <cellStyle name="Обычный 3 5 3 3 5 3 2" xfId="6111"/>
    <cellStyle name="Обычный 3 5 3 3 5 3 2 2" xfId="13432"/>
    <cellStyle name="Обычный 3 5 3 3 5 3 2 2 2" xfId="34759"/>
    <cellStyle name="Обычный 3 5 3 3 5 3 2 3" xfId="27439"/>
    <cellStyle name="Обычный 3 5 3 3 5 3 3" xfId="9772"/>
    <cellStyle name="Обычный 3 5 3 3 5 3 3 2" xfId="31099"/>
    <cellStyle name="Обычный 3 5 3 3 5 3 4" xfId="23778"/>
    <cellStyle name="Обычный 3 5 3 3 5 4" xfId="4304"/>
    <cellStyle name="Обычный 3 5 3 3 5 4 2" xfId="11625"/>
    <cellStyle name="Обычный 3 5 3 3 5 4 2 2" xfId="32952"/>
    <cellStyle name="Обычный 3 5 3 3 5 4 3" xfId="25631"/>
    <cellStyle name="Обычный 3 5 3 3 5 5" xfId="7964"/>
    <cellStyle name="Обычный 3 5 3 3 5 5 2" xfId="29291"/>
    <cellStyle name="Обычный 3 5 3 3 5 6" xfId="21970"/>
    <cellStyle name="Обычный 3 5 3 3 6" xfId="1049"/>
    <cellStyle name="Обычный 3 5 3 3 6 2" xfId="2857"/>
    <cellStyle name="Обычный 3 5 3 3 6 2 2" xfId="6518"/>
    <cellStyle name="Обычный 3 5 3 3 6 2 2 2" xfId="13839"/>
    <cellStyle name="Обычный 3 5 3 3 6 2 2 2 2" xfId="35166"/>
    <cellStyle name="Обычный 3 5 3 3 6 2 2 3" xfId="27846"/>
    <cellStyle name="Обычный 3 5 3 3 6 2 3" xfId="10179"/>
    <cellStyle name="Обычный 3 5 3 3 6 2 3 2" xfId="31506"/>
    <cellStyle name="Обычный 3 5 3 3 6 2 4" xfId="24185"/>
    <cellStyle name="Обычный 3 5 3 3 6 3" xfId="4711"/>
    <cellStyle name="Обычный 3 5 3 3 6 3 2" xfId="12032"/>
    <cellStyle name="Обычный 3 5 3 3 6 3 2 2" xfId="33359"/>
    <cellStyle name="Обычный 3 5 3 3 6 3 3" xfId="26038"/>
    <cellStyle name="Обычный 3 5 3 3 6 4" xfId="8371"/>
    <cellStyle name="Обычный 3 5 3 3 6 4 2" xfId="29698"/>
    <cellStyle name="Обычный 3 5 3 3 6 5" xfId="22377"/>
    <cellStyle name="Обычный 3 5 3 3 7" xfId="1964"/>
    <cellStyle name="Обычный 3 5 3 3 7 2" xfId="5625"/>
    <cellStyle name="Обычный 3 5 3 3 7 2 2" xfId="12946"/>
    <cellStyle name="Обычный 3 5 3 3 7 2 2 2" xfId="34273"/>
    <cellStyle name="Обычный 3 5 3 3 7 2 3" xfId="26953"/>
    <cellStyle name="Обычный 3 5 3 3 7 3" xfId="9286"/>
    <cellStyle name="Обычный 3 5 3 3 7 3 2" xfId="30613"/>
    <cellStyle name="Обычный 3 5 3 3 7 4" xfId="23292"/>
    <cellStyle name="Обычный 3 5 3 3 8" xfId="3818"/>
    <cellStyle name="Обычный 3 5 3 3 8 2" xfId="11139"/>
    <cellStyle name="Обычный 3 5 3 3 8 2 2" xfId="32466"/>
    <cellStyle name="Обычный 3 5 3 3 8 3" xfId="25145"/>
    <cellStyle name="Обычный 3 5 3 3 9" xfId="7469"/>
    <cellStyle name="Обычный 3 5 3 3 9 2" xfId="28796"/>
    <cellStyle name="Обычный 3 5 3 4" xfId="219"/>
    <cellStyle name="Обычный 3 5 3 4 2" xfId="714"/>
    <cellStyle name="Обычный 3 5 3 4 2 2" xfId="1616"/>
    <cellStyle name="Обычный 3 5 3 4 2 2 2" xfId="3424"/>
    <cellStyle name="Обычный 3 5 3 4 2 2 2 2" xfId="7085"/>
    <cellStyle name="Обычный 3 5 3 4 2 2 2 2 2" xfId="14406"/>
    <cellStyle name="Обычный 3 5 3 4 2 2 2 2 2 2" xfId="35733"/>
    <cellStyle name="Обычный 3 5 3 4 2 2 2 2 3" xfId="28413"/>
    <cellStyle name="Обычный 3 5 3 4 2 2 2 3" xfId="10746"/>
    <cellStyle name="Обычный 3 5 3 4 2 2 2 3 2" xfId="32073"/>
    <cellStyle name="Обычный 3 5 3 4 2 2 2 4" xfId="24752"/>
    <cellStyle name="Обычный 3 5 3 4 2 2 3" xfId="5278"/>
    <cellStyle name="Обычный 3 5 3 4 2 2 3 2" xfId="12599"/>
    <cellStyle name="Обычный 3 5 3 4 2 2 3 2 2" xfId="33926"/>
    <cellStyle name="Обычный 3 5 3 4 2 2 3 3" xfId="26606"/>
    <cellStyle name="Обычный 3 5 3 4 2 2 4" xfId="8939"/>
    <cellStyle name="Обычный 3 5 3 4 2 2 4 2" xfId="30266"/>
    <cellStyle name="Обычный 3 5 3 4 2 2 5" xfId="22945"/>
    <cellStyle name="Обычный 3 5 3 4 2 3" xfId="2522"/>
    <cellStyle name="Обычный 3 5 3 4 2 3 2" xfId="6183"/>
    <cellStyle name="Обычный 3 5 3 4 2 3 2 2" xfId="13504"/>
    <cellStyle name="Обычный 3 5 3 4 2 3 2 2 2" xfId="34831"/>
    <cellStyle name="Обычный 3 5 3 4 2 3 2 3" xfId="27511"/>
    <cellStyle name="Обычный 3 5 3 4 2 3 3" xfId="9844"/>
    <cellStyle name="Обычный 3 5 3 4 2 3 3 2" xfId="31171"/>
    <cellStyle name="Обычный 3 5 3 4 2 3 4" xfId="23850"/>
    <cellStyle name="Обычный 3 5 3 4 2 4" xfId="4376"/>
    <cellStyle name="Обычный 3 5 3 4 2 4 2" xfId="11697"/>
    <cellStyle name="Обычный 3 5 3 4 2 4 2 2" xfId="33024"/>
    <cellStyle name="Обычный 3 5 3 4 2 4 3" xfId="25703"/>
    <cellStyle name="Обычный 3 5 3 4 2 5" xfId="8036"/>
    <cellStyle name="Обычный 3 5 3 4 2 5 2" xfId="29363"/>
    <cellStyle name="Обычный 3 5 3 4 2 6" xfId="22042"/>
    <cellStyle name="Обычный 3 5 3 4 3" xfId="1121"/>
    <cellStyle name="Обычный 3 5 3 4 3 2" xfId="2929"/>
    <cellStyle name="Обычный 3 5 3 4 3 2 2" xfId="6590"/>
    <cellStyle name="Обычный 3 5 3 4 3 2 2 2" xfId="13911"/>
    <cellStyle name="Обычный 3 5 3 4 3 2 2 2 2" xfId="35238"/>
    <cellStyle name="Обычный 3 5 3 4 3 2 2 3" xfId="27918"/>
    <cellStyle name="Обычный 3 5 3 4 3 2 3" xfId="10251"/>
    <cellStyle name="Обычный 3 5 3 4 3 2 3 2" xfId="31578"/>
    <cellStyle name="Обычный 3 5 3 4 3 2 4" xfId="24257"/>
    <cellStyle name="Обычный 3 5 3 4 3 3" xfId="4783"/>
    <cellStyle name="Обычный 3 5 3 4 3 3 2" xfId="12104"/>
    <cellStyle name="Обычный 3 5 3 4 3 3 2 2" xfId="33431"/>
    <cellStyle name="Обычный 3 5 3 4 3 3 3" xfId="26110"/>
    <cellStyle name="Обычный 3 5 3 4 3 4" xfId="8443"/>
    <cellStyle name="Обычный 3 5 3 4 3 4 2" xfId="29770"/>
    <cellStyle name="Обычный 3 5 3 4 3 5" xfId="22449"/>
    <cellStyle name="Обычный 3 5 3 4 4" xfId="2026"/>
    <cellStyle name="Обычный 3 5 3 4 4 2" xfId="5687"/>
    <cellStyle name="Обычный 3 5 3 4 4 2 2" xfId="13008"/>
    <cellStyle name="Обычный 3 5 3 4 4 2 2 2" xfId="34335"/>
    <cellStyle name="Обычный 3 5 3 4 4 2 3" xfId="27015"/>
    <cellStyle name="Обычный 3 5 3 4 4 3" xfId="9348"/>
    <cellStyle name="Обычный 3 5 3 4 4 3 2" xfId="30675"/>
    <cellStyle name="Обычный 3 5 3 4 4 4" xfId="23354"/>
    <cellStyle name="Обычный 3 5 3 4 5" xfId="3880"/>
    <cellStyle name="Обычный 3 5 3 4 5 2" xfId="11201"/>
    <cellStyle name="Обычный 3 5 3 4 5 2 2" xfId="32528"/>
    <cellStyle name="Обычный 3 5 3 4 5 3" xfId="25207"/>
    <cellStyle name="Обычный 3 5 3 4 6" xfId="7540"/>
    <cellStyle name="Обычный 3 5 3 4 6 2" xfId="28867"/>
    <cellStyle name="Обычный 3 5 3 4 7" xfId="21546"/>
    <cellStyle name="Обычный 3 5 3 5" xfId="341"/>
    <cellStyle name="Обычный 3 5 3 5 2" xfId="836"/>
    <cellStyle name="Обычный 3 5 3 5 2 2" xfId="1738"/>
    <cellStyle name="Обычный 3 5 3 5 2 2 2" xfId="3546"/>
    <cellStyle name="Обычный 3 5 3 5 2 2 2 2" xfId="7207"/>
    <cellStyle name="Обычный 3 5 3 5 2 2 2 2 2" xfId="14528"/>
    <cellStyle name="Обычный 3 5 3 5 2 2 2 2 2 2" xfId="35855"/>
    <cellStyle name="Обычный 3 5 3 5 2 2 2 2 3" xfId="28535"/>
    <cellStyle name="Обычный 3 5 3 5 2 2 2 3" xfId="10868"/>
    <cellStyle name="Обычный 3 5 3 5 2 2 2 3 2" xfId="32195"/>
    <cellStyle name="Обычный 3 5 3 5 2 2 2 4" xfId="24874"/>
    <cellStyle name="Обычный 3 5 3 5 2 2 3" xfId="5400"/>
    <cellStyle name="Обычный 3 5 3 5 2 2 3 2" xfId="12721"/>
    <cellStyle name="Обычный 3 5 3 5 2 2 3 2 2" xfId="34048"/>
    <cellStyle name="Обычный 3 5 3 5 2 2 3 3" xfId="26728"/>
    <cellStyle name="Обычный 3 5 3 5 2 2 4" xfId="9061"/>
    <cellStyle name="Обычный 3 5 3 5 2 2 4 2" xfId="30388"/>
    <cellStyle name="Обычный 3 5 3 5 2 2 5" xfId="23067"/>
    <cellStyle name="Обычный 3 5 3 5 2 3" xfId="2644"/>
    <cellStyle name="Обычный 3 5 3 5 2 3 2" xfId="6305"/>
    <cellStyle name="Обычный 3 5 3 5 2 3 2 2" xfId="13626"/>
    <cellStyle name="Обычный 3 5 3 5 2 3 2 2 2" xfId="34953"/>
    <cellStyle name="Обычный 3 5 3 5 2 3 2 3" xfId="27633"/>
    <cellStyle name="Обычный 3 5 3 5 2 3 3" xfId="9966"/>
    <cellStyle name="Обычный 3 5 3 5 2 3 3 2" xfId="31293"/>
    <cellStyle name="Обычный 3 5 3 5 2 3 4" xfId="23972"/>
    <cellStyle name="Обычный 3 5 3 5 2 4" xfId="4498"/>
    <cellStyle name="Обычный 3 5 3 5 2 4 2" xfId="11819"/>
    <cellStyle name="Обычный 3 5 3 5 2 4 2 2" xfId="33146"/>
    <cellStyle name="Обычный 3 5 3 5 2 4 3" xfId="25825"/>
    <cellStyle name="Обычный 3 5 3 5 2 5" xfId="8158"/>
    <cellStyle name="Обычный 3 5 3 5 2 5 2" xfId="29485"/>
    <cellStyle name="Обычный 3 5 3 5 2 6" xfId="22164"/>
    <cellStyle name="Обычный 3 5 3 5 3" xfId="1243"/>
    <cellStyle name="Обычный 3 5 3 5 3 2" xfId="3051"/>
    <cellStyle name="Обычный 3 5 3 5 3 2 2" xfId="6712"/>
    <cellStyle name="Обычный 3 5 3 5 3 2 2 2" xfId="14033"/>
    <cellStyle name="Обычный 3 5 3 5 3 2 2 2 2" xfId="35360"/>
    <cellStyle name="Обычный 3 5 3 5 3 2 2 3" xfId="28040"/>
    <cellStyle name="Обычный 3 5 3 5 3 2 3" xfId="10373"/>
    <cellStyle name="Обычный 3 5 3 5 3 2 3 2" xfId="31700"/>
    <cellStyle name="Обычный 3 5 3 5 3 2 4" xfId="24379"/>
    <cellStyle name="Обычный 3 5 3 5 3 3" xfId="4905"/>
    <cellStyle name="Обычный 3 5 3 5 3 3 2" xfId="12226"/>
    <cellStyle name="Обычный 3 5 3 5 3 3 2 2" xfId="33553"/>
    <cellStyle name="Обычный 3 5 3 5 3 3 3" xfId="26232"/>
    <cellStyle name="Обычный 3 5 3 5 3 4" xfId="8565"/>
    <cellStyle name="Обычный 3 5 3 5 3 4 2" xfId="29892"/>
    <cellStyle name="Обычный 3 5 3 5 3 5" xfId="22571"/>
    <cellStyle name="Обычный 3 5 3 5 4" xfId="2148"/>
    <cellStyle name="Обычный 3 5 3 5 4 2" xfId="5809"/>
    <cellStyle name="Обычный 3 5 3 5 4 2 2" xfId="13130"/>
    <cellStyle name="Обычный 3 5 3 5 4 2 2 2" xfId="34457"/>
    <cellStyle name="Обычный 3 5 3 5 4 2 3" xfId="27137"/>
    <cellStyle name="Обычный 3 5 3 5 4 3" xfId="9470"/>
    <cellStyle name="Обычный 3 5 3 5 4 3 2" xfId="30797"/>
    <cellStyle name="Обычный 3 5 3 5 4 4" xfId="23476"/>
    <cellStyle name="Обычный 3 5 3 5 5" xfId="4002"/>
    <cellStyle name="Обычный 3 5 3 5 5 2" xfId="11323"/>
    <cellStyle name="Обычный 3 5 3 5 5 2 2" xfId="32650"/>
    <cellStyle name="Обычный 3 5 3 5 5 3" xfId="25329"/>
    <cellStyle name="Обычный 3 5 3 5 6" xfId="7662"/>
    <cellStyle name="Обычный 3 5 3 5 6 2" xfId="28989"/>
    <cellStyle name="Обычный 3 5 3 5 7" xfId="21668"/>
    <cellStyle name="Обычный 3 5 3 6" xfId="466"/>
    <cellStyle name="Обычный 3 5 3 6 2" xfId="1368"/>
    <cellStyle name="Обычный 3 5 3 6 2 2" xfId="3176"/>
    <cellStyle name="Обычный 3 5 3 6 2 2 2" xfId="6837"/>
    <cellStyle name="Обычный 3 5 3 6 2 2 2 2" xfId="14158"/>
    <cellStyle name="Обычный 3 5 3 6 2 2 2 2 2" xfId="35485"/>
    <cellStyle name="Обычный 3 5 3 6 2 2 2 3" xfId="28165"/>
    <cellStyle name="Обычный 3 5 3 6 2 2 3" xfId="10498"/>
    <cellStyle name="Обычный 3 5 3 6 2 2 3 2" xfId="31825"/>
    <cellStyle name="Обычный 3 5 3 6 2 2 4" xfId="24504"/>
    <cellStyle name="Обычный 3 5 3 6 2 3" xfId="5030"/>
    <cellStyle name="Обычный 3 5 3 6 2 3 2" xfId="12351"/>
    <cellStyle name="Обычный 3 5 3 6 2 3 2 2" xfId="33678"/>
    <cellStyle name="Обычный 3 5 3 6 2 3 3" xfId="26358"/>
    <cellStyle name="Обычный 3 5 3 6 2 4" xfId="8691"/>
    <cellStyle name="Обычный 3 5 3 6 2 4 2" xfId="30018"/>
    <cellStyle name="Обычный 3 5 3 6 2 5" xfId="22697"/>
    <cellStyle name="Обычный 3 5 3 6 3" xfId="2274"/>
    <cellStyle name="Обычный 3 5 3 6 3 2" xfId="5935"/>
    <cellStyle name="Обычный 3 5 3 6 3 2 2" xfId="13256"/>
    <cellStyle name="Обычный 3 5 3 6 3 2 2 2" xfId="34583"/>
    <cellStyle name="Обычный 3 5 3 6 3 2 3" xfId="27263"/>
    <cellStyle name="Обычный 3 5 3 6 3 3" xfId="9596"/>
    <cellStyle name="Обычный 3 5 3 6 3 3 2" xfId="30923"/>
    <cellStyle name="Обычный 3 5 3 6 3 4" xfId="23602"/>
    <cellStyle name="Обычный 3 5 3 6 4" xfId="4128"/>
    <cellStyle name="Обычный 3 5 3 6 4 2" xfId="11449"/>
    <cellStyle name="Обычный 3 5 3 6 4 2 2" xfId="32776"/>
    <cellStyle name="Обычный 3 5 3 6 4 3" xfId="25455"/>
    <cellStyle name="Обычный 3 5 3 6 5" xfId="7788"/>
    <cellStyle name="Обычный 3 5 3 6 5 2" xfId="29115"/>
    <cellStyle name="Обычный 3 5 3 6 6" xfId="21794"/>
    <cellStyle name="Обычный 3 5 3 7" xfId="578"/>
    <cellStyle name="Обычный 3 5 3 7 2" xfId="1480"/>
    <cellStyle name="Обычный 3 5 3 7 2 2" xfId="3288"/>
    <cellStyle name="Обычный 3 5 3 7 2 2 2" xfId="6949"/>
    <cellStyle name="Обычный 3 5 3 7 2 2 2 2" xfId="14270"/>
    <cellStyle name="Обычный 3 5 3 7 2 2 2 2 2" xfId="35597"/>
    <cellStyle name="Обычный 3 5 3 7 2 2 2 3" xfId="28277"/>
    <cellStyle name="Обычный 3 5 3 7 2 2 3" xfId="10610"/>
    <cellStyle name="Обычный 3 5 3 7 2 2 3 2" xfId="31937"/>
    <cellStyle name="Обычный 3 5 3 7 2 2 4" xfId="24616"/>
    <cellStyle name="Обычный 3 5 3 7 2 3" xfId="5142"/>
    <cellStyle name="Обычный 3 5 3 7 2 3 2" xfId="12463"/>
    <cellStyle name="Обычный 3 5 3 7 2 3 2 2" xfId="33790"/>
    <cellStyle name="Обычный 3 5 3 7 2 3 3" xfId="26470"/>
    <cellStyle name="Обычный 3 5 3 7 2 4" xfId="8803"/>
    <cellStyle name="Обычный 3 5 3 7 2 4 2" xfId="30130"/>
    <cellStyle name="Обычный 3 5 3 7 2 5" xfId="22809"/>
    <cellStyle name="Обычный 3 5 3 7 3" xfId="2386"/>
    <cellStyle name="Обычный 3 5 3 7 3 2" xfId="6047"/>
    <cellStyle name="Обычный 3 5 3 7 3 2 2" xfId="13368"/>
    <cellStyle name="Обычный 3 5 3 7 3 2 2 2" xfId="34695"/>
    <cellStyle name="Обычный 3 5 3 7 3 2 3" xfId="27375"/>
    <cellStyle name="Обычный 3 5 3 7 3 3" xfId="9708"/>
    <cellStyle name="Обычный 3 5 3 7 3 3 2" xfId="31035"/>
    <cellStyle name="Обычный 3 5 3 7 3 4" xfId="23714"/>
    <cellStyle name="Обычный 3 5 3 7 4" xfId="4240"/>
    <cellStyle name="Обычный 3 5 3 7 4 2" xfId="11561"/>
    <cellStyle name="Обычный 3 5 3 7 4 2 2" xfId="32888"/>
    <cellStyle name="Обычный 3 5 3 7 4 3" xfId="25567"/>
    <cellStyle name="Обычный 3 5 3 7 5" xfId="7900"/>
    <cellStyle name="Обычный 3 5 3 7 5 2" xfId="29227"/>
    <cellStyle name="Обычный 3 5 3 7 6" xfId="21906"/>
    <cellStyle name="Обычный 3 5 3 8" xfId="985"/>
    <cellStyle name="Обычный 3 5 3 8 2" xfId="2793"/>
    <cellStyle name="Обычный 3 5 3 8 2 2" xfId="6454"/>
    <cellStyle name="Обычный 3 5 3 8 2 2 2" xfId="13775"/>
    <cellStyle name="Обычный 3 5 3 8 2 2 2 2" xfId="35102"/>
    <cellStyle name="Обычный 3 5 3 8 2 2 3" xfId="27782"/>
    <cellStyle name="Обычный 3 5 3 8 2 3" xfId="10115"/>
    <cellStyle name="Обычный 3 5 3 8 2 3 2" xfId="31442"/>
    <cellStyle name="Обычный 3 5 3 8 2 4" xfId="24121"/>
    <cellStyle name="Обычный 3 5 3 8 3" xfId="4647"/>
    <cellStyle name="Обычный 3 5 3 8 3 2" xfId="11968"/>
    <cellStyle name="Обычный 3 5 3 8 3 2 2" xfId="33295"/>
    <cellStyle name="Обычный 3 5 3 8 3 3" xfId="25974"/>
    <cellStyle name="Обычный 3 5 3 8 4" xfId="8307"/>
    <cellStyle name="Обычный 3 5 3 8 4 2" xfId="29634"/>
    <cellStyle name="Обычный 3 5 3 8 5" xfId="22313"/>
    <cellStyle name="Обычный 3 5 3 9" xfId="1900"/>
    <cellStyle name="Обычный 3 5 3 9 2" xfId="5561"/>
    <cellStyle name="Обычный 3 5 3 9 2 2" xfId="12882"/>
    <cellStyle name="Обычный 3 5 3 9 2 2 2" xfId="34209"/>
    <cellStyle name="Обычный 3 5 3 9 2 3" xfId="26889"/>
    <cellStyle name="Обычный 3 5 3 9 3" xfId="9222"/>
    <cellStyle name="Обычный 3 5 3 9 3 2" xfId="30549"/>
    <cellStyle name="Обычный 3 5 3 9 4" xfId="23228"/>
    <cellStyle name="Обычный 3 5 4" xfId="78"/>
    <cellStyle name="Обычный 3 5 4 10" xfId="21403"/>
    <cellStyle name="Обычный 3 5 4 2" xfId="203"/>
    <cellStyle name="Обычный 3 5 4 2 2" xfId="698"/>
    <cellStyle name="Обычный 3 5 4 2 2 2" xfId="1600"/>
    <cellStyle name="Обычный 3 5 4 2 2 2 2" xfId="3408"/>
    <cellStyle name="Обычный 3 5 4 2 2 2 2 2" xfId="7069"/>
    <cellStyle name="Обычный 3 5 4 2 2 2 2 2 2" xfId="14390"/>
    <cellStyle name="Обычный 3 5 4 2 2 2 2 2 2 2" xfId="35717"/>
    <cellStyle name="Обычный 3 5 4 2 2 2 2 2 3" xfId="28397"/>
    <cellStyle name="Обычный 3 5 4 2 2 2 2 3" xfId="10730"/>
    <cellStyle name="Обычный 3 5 4 2 2 2 2 3 2" xfId="32057"/>
    <cellStyle name="Обычный 3 5 4 2 2 2 2 4" xfId="24736"/>
    <cellStyle name="Обычный 3 5 4 2 2 2 3" xfId="5262"/>
    <cellStyle name="Обычный 3 5 4 2 2 2 3 2" xfId="12583"/>
    <cellStyle name="Обычный 3 5 4 2 2 2 3 2 2" xfId="33910"/>
    <cellStyle name="Обычный 3 5 4 2 2 2 3 3" xfId="26590"/>
    <cellStyle name="Обычный 3 5 4 2 2 2 4" xfId="8923"/>
    <cellStyle name="Обычный 3 5 4 2 2 2 4 2" xfId="30250"/>
    <cellStyle name="Обычный 3 5 4 2 2 2 5" xfId="22929"/>
    <cellStyle name="Обычный 3 5 4 2 2 3" xfId="2506"/>
    <cellStyle name="Обычный 3 5 4 2 2 3 2" xfId="6167"/>
    <cellStyle name="Обычный 3 5 4 2 2 3 2 2" xfId="13488"/>
    <cellStyle name="Обычный 3 5 4 2 2 3 2 2 2" xfId="34815"/>
    <cellStyle name="Обычный 3 5 4 2 2 3 2 3" xfId="27495"/>
    <cellStyle name="Обычный 3 5 4 2 2 3 3" xfId="9828"/>
    <cellStyle name="Обычный 3 5 4 2 2 3 3 2" xfId="31155"/>
    <cellStyle name="Обычный 3 5 4 2 2 3 4" xfId="23834"/>
    <cellStyle name="Обычный 3 5 4 2 2 4" xfId="4360"/>
    <cellStyle name="Обычный 3 5 4 2 2 4 2" xfId="11681"/>
    <cellStyle name="Обычный 3 5 4 2 2 4 2 2" xfId="33008"/>
    <cellStyle name="Обычный 3 5 4 2 2 4 3" xfId="25687"/>
    <cellStyle name="Обычный 3 5 4 2 2 5" xfId="8020"/>
    <cellStyle name="Обычный 3 5 4 2 2 5 2" xfId="29347"/>
    <cellStyle name="Обычный 3 5 4 2 2 6" xfId="22026"/>
    <cellStyle name="Обычный 3 5 4 2 3" xfId="1105"/>
    <cellStyle name="Обычный 3 5 4 2 3 2" xfId="2913"/>
    <cellStyle name="Обычный 3 5 4 2 3 2 2" xfId="6574"/>
    <cellStyle name="Обычный 3 5 4 2 3 2 2 2" xfId="13895"/>
    <cellStyle name="Обычный 3 5 4 2 3 2 2 2 2" xfId="35222"/>
    <cellStyle name="Обычный 3 5 4 2 3 2 2 3" xfId="27902"/>
    <cellStyle name="Обычный 3 5 4 2 3 2 3" xfId="10235"/>
    <cellStyle name="Обычный 3 5 4 2 3 2 3 2" xfId="31562"/>
    <cellStyle name="Обычный 3 5 4 2 3 2 4" xfId="24241"/>
    <cellStyle name="Обычный 3 5 4 2 3 3" xfId="4767"/>
    <cellStyle name="Обычный 3 5 4 2 3 3 2" xfId="12088"/>
    <cellStyle name="Обычный 3 5 4 2 3 3 2 2" xfId="33415"/>
    <cellStyle name="Обычный 3 5 4 2 3 3 3" xfId="26094"/>
    <cellStyle name="Обычный 3 5 4 2 3 4" xfId="8427"/>
    <cellStyle name="Обычный 3 5 4 2 3 4 2" xfId="29754"/>
    <cellStyle name="Обычный 3 5 4 2 3 5" xfId="22433"/>
    <cellStyle name="Обычный 3 5 4 2 4" xfId="2010"/>
    <cellStyle name="Обычный 3 5 4 2 4 2" xfId="5671"/>
    <cellStyle name="Обычный 3 5 4 2 4 2 2" xfId="12992"/>
    <cellStyle name="Обычный 3 5 4 2 4 2 2 2" xfId="34319"/>
    <cellStyle name="Обычный 3 5 4 2 4 2 3" xfId="26999"/>
    <cellStyle name="Обычный 3 5 4 2 4 3" xfId="9332"/>
    <cellStyle name="Обычный 3 5 4 2 4 3 2" xfId="30659"/>
    <cellStyle name="Обычный 3 5 4 2 4 4" xfId="23338"/>
    <cellStyle name="Обычный 3 5 4 2 5" xfId="3864"/>
    <cellStyle name="Обычный 3 5 4 2 5 2" xfId="11185"/>
    <cellStyle name="Обычный 3 5 4 2 5 2 2" xfId="32512"/>
    <cellStyle name="Обычный 3 5 4 2 5 3" xfId="25191"/>
    <cellStyle name="Обычный 3 5 4 2 6" xfId="7524"/>
    <cellStyle name="Обычный 3 5 4 2 6 2" xfId="28851"/>
    <cellStyle name="Обычный 3 5 4 2 7" xfId="21530"/>
    <cellStyle name="Обычный 3 5 4 3" xfId="325"/>
    <cellStyle name="Обычный 3 5 4 3 2" xfId="820"/>
    <cellStyle name="Обычный 3 5 4 3 2 2" xfId="1722"/>
    <cellStyle name="Обычный 3 5 4 3 2 2 2" xfId="3530"/>
    <cellStyle name="Обычный 3 5 4 3 2 2 2 2" xfId="7191"/>
    <cellStyle name="Обычный 3 5 4 3 2 2 2 2 2" xfId="14512"/>
    <cellStyle name="Обычный 3 5 4 3 2 2 2 2 2 2" xfId="35839"/>
    <cellStyle name="Обычный 3 5 4 3 2 2 2 2 3" xfId="28519"/>
    <cellStyle name="Обычный 3 5 4 3 2 2 2 3" xfId="10852"/>
    <cellStyle name="Обычный 3 5 4 3 2 2 2 3 2" xfId="32179"/>
    <cellStyle name="Обычный 3 5 4 3 2 2 2 4" xfId="24858"/>
    <cellStyle name="Обычный 3 5 4 3 2 2 3" xfId="5384"/>
    <cellStyle name="Обычный 3 5 4 3 2 2 3 2" xfId="12705"/>
    <cellStyle name="Обычный 3 5 4 3 2 2 3 2 2" xfId="34032"/>
    <cellStyle name="Обычный 3 5 4 3 2 2 3 3" xfId="26712"/>
    <cellStyle name="Обычный 3 5 4 3 2 2 4" xfId="9045"/>
    <cellStyle name="Обычный 3 5 4 3 2 2 4 2" xfId="30372"/>
    <cellStyle name="Обычный 3 5 4 3 2 2 5" xfId="23051"/>
    <cellStyle name="Обычный 3 5 4 3 2 3" xfId="2628"/>
    <cellStyle name="Обычный 3 5 4 3 2 3 2" xfId="6289"/>
    <cellStyle name="Обычный 3 5 4 3 2 3 2 2" xfId="13610"/>
    <cellStyle name="Обычный 3 5 4 3 2 3 2 2 2" xfId="34937"/>
    <cellStyle name="Обычный 3 5 4 3 2 3 2 3" xfId="27617"/>
    <cellStyle name="Обычный 3 5 4 3 2 3 3" xfId="9950"/>
    <cellStyle name="Обычный 3 5 4 3 2 3 3 2" xfId="31277"/>
    <cellStyle name="Обычный 3 5 4 3 2 3 4" xfId="23956"/>
    <cellStyle name="Обычный 3 5 4 3 2 4" xfId="4482"/>
    <cellStyle name="Обычный 3 5 4 3 2 4 2" xfId="11803"/>
    <cellStyle name="Обычный 3 5 4 3 2 4 2 2" xfId="33130"/>
    <cellStyle name="Обычный 3 5 4 3 2 4 3" xfId="25809"/>
    <cellStyle name="Обычный 3 5 4 3 2 5" xfId="8142"/>
    <cellStyle name="Обычный 3 5 4 3 2 5 2" xfId="29469"/>
    <cellStyle name="Обычный 3 5 4 3 2 6" xfId="22148"/>
    <cellStyle name="Обычный 3 5 4 3 3" xfId="1227"/>
    <cellStyle name="Обычный 3 5 4 3 3 2" xfId="3035"/>
    <cellStyle name="Обычный 3 5 4 3 3 2 2" xfId="6696"/>
    <cellStyle name="Обычный 3 5 4 3 3 2 2 2" xfId="14017"/>
    <cellStyle name="Обычный 3 5 4 3 3 2 2 2 2" xfId="35344"/>
    <cellStyle name="Обычный 3 5 4 3 3 2 2 3" xfId="28024"/>
    <cellStyle name="Обычный 3 5 4 3 3 2 3" xfId="10357"/>
    <cellStyle name="Обычный 3 5 4 3 3 2 3 2" xfId="31684"/>
    <cellStyle name="Обычный 3 5 4 3 3 2 4" xfId="24363"/>
    <cellStyle name="Обычный 3 5 4 3 3 3" xfId="4889"/>
    <cellStyle name="Обычный 3 5 4 3 3 3 2" xfId="12210"/>
    <cellStyle name="Обычный 3 5 4 3 3 3 2 2" xfId="33537"/>
    <cellStyle name="Обычный 3 5 4 3 3 3 3" xfId="26216"/>
    <cellStyle name="Обычный 3 5 4 3 3 4" xfId="8549"/>
    <cellStyle name="Обычный 3 5 4 3 3 4 2" xfId="29876"/>
    <cellStyle name="Обычный 3 5 4 3 3 5" xfId="22555"/>
    <cellStyle name="Обычный 3 5 4 3 4" xfId="2132"/>
    <cellStyle name="Обычный 3 5 4 3 4 2" xfId="5793"/>
    <cellStyle name="Обычный 3 5 4 3 4 2 2" xfId="13114"/>
    <cellStyle name="Обычный 3 5 4 3 4 2 2 2" xfId="34441"/>
    <cellStyle name="Обычный 3 5 4 3 4 2 3" xfId="27121"/>
    <cellStyle name="Обычный 3 5 4 3 4 3" xfId="9454"/>
    <cellStyle name="Обычный 3 5 4 3 4 3 2" xfId="30781"/>
    <cellStyle name="Обычный 3 5 4 3 4 4" xfId="23460"/>
    <cellStyle name="Обычный 3 5 4 3 5" xfId="3986"/>
    <cellStyle name="Обычный 3 5 4 3 5 2" xfId="11307"/>
    <cellStyle name="Обычный 3 5 4 3 5 2 2" xfId="32634"/>
    <cellStyle name="Обычный 3 5 4 3 5 3" xfId="25313"/>
    <cellStyle name="Обычный 3 5 4 3 6" xfId="7646"/>
    <cellStyle name="Обычный 3 5 4 3 6 2" xfId="28973"/>
    <cellStyle name="Обычный 3 5 4 3 7" xfId="21652"/>
    <cellStyle name="Обычный 3 5 4 4" xfId="450"/>
    <cellStyle name="Обычный 3 5 4 4 2" xfId="1352"/>
    <cellStyle name="Обычный 3 5 4 4 2 2" xfId="3160"/>
    <cellStyle name="Обычный 3 5 4 4 2 2 2" xfId="6821"/>
    <cellStyle name="Обычный 3 5 4 4 2 2 2 2" xfId="14142"/>
    <cellStyle name="Обычный 3 5 4 4 2 2 2 2 2" xfId="35469"/>
    <cellStyle name="Обычный 3 5 4 4 2 2 2 3" xfId="28149"/>
    <cellStyle name="Обычный 3 5 4 4 2 2 3" xfId="10482"/>
    <cellStyle name="Обычный 3 5 4 4 2 2 3 2" xfId="31809"/>
    <cellStyle name="Обычный 3 5 4 4 2 2 4" xfId="24488"/>
    <cellStyle name="Обычный 3 5 4 4 2 3" xfId="5014"/>
    <cellStyle name="Обычный 3 5 4 4 2 3 2" xfId="12335"/>
    <cellStyle name="Обычный 3 5 4 4 2 3 2 2" xfId="33662"/>
    <cellStyle name="Обычный 3 5 4 4 2 3 3" xfId="26342"/>
    <cellStyle name="Обычный 3 5 4 4 2 4" xfId="8675"/>
    <cellStyle name="Обычный 3 5 4 4 2 4 2" xfId="30002"/>
    <cellStyle name="Обычный 3 5 4 4 2 5" xfId="22681"/>
    <cellStyle name="Обычный 3 5 4 4 3" xfId="2258"/>
    <cellStyle name="Обычный 3 5 4 4 3 2" xfId="5919"/>
    <cellStyle name="Обычный 3 5 4 4 3 2 2" xfId="13240"/>
    <cellStyle name="Обычный 3 5 4 4 3 2 2 2" xfId="34567"/>
    <cellStyle name="Обычный 3 5 4 4 3 2 3" xfId="27247"/>
    <cellStyle name="Обычный 3 5 4 4 3 3" xfId="9580"/>
    <cellStyle name="Обычный 3 5 4 4 3 3 2" xfId="30907"/>
    <cellStyle name="Обычный 3 5 4 4 3 4" xfId="23586"/>
    <cellStyle name="Обычный 3 5 4 4 4" xfId="4112"/>
    <cellStyle name="Обычный 3 5 4 4 4 2" xfId="11433"/>
    <cellStyle name="Обычный 3 5 4 4 4 2 2" xfId="32760"/>
    <cellStyle name="Обычный 3 5 4 4 4 3" xfId="25439"/>
    <cellStyle name="Обычный 3 5 4 4 5" xfId="7772"/>
    <cellStyle name="Обычный 3 5 4 4 5 2" xfId="29099"/>
    <cellStyle name="Обычный 3 5 4 4 6" xfId="21778"/>
    <cellStyle name="Обычный 3 5 4 5" xfId="562"/>
    <cellStyle name="Обычный 3 5 4 5 2" xfId="1464"/>
    <cellStyle name="Обычный 3 5 4 5 2 2" xfId="3272"/>
    <cellStyle name="Обычный 3 5 4 5 2 2 2" xfId="6933"/>
    <cellStyle name="Обычный 3 5 4 5 2 2 2 2" xfId="14254"/>
    <cellStyle name="Обычный 3 5 4 5 2 2 2 2 2" xfId="35581"/>
    <cellStyle name="Обычный 3 5 4 5 2 2 2 3" xfId="28261"/>
    <cellStyle name="Обычный 3 5 4 5 2 2 3" xfId="10594"/>
    <cellStyle name="Обычный 3 5 4 5 2 2 3 2" xfId="31921"/>
    <cellStyle name="Обычный 3 5 4 5 2 2 4" xfId="24600"/>
    <cellStyle name="Обычный 3 5 4 5 2 3" xfId="5126"/>
    <cellStyle name="Обычный 3 5 4 5 2 3 2" xfId="12447"/>
    <cellStyle name="Обычный 3 5 4 5 2 3 2 2" xfId="33774"/>
    <cellStyle name="Обычный 3 5 4 5 2 3 3" xfId="26454"/>
    <cellStyle name="Обычный 3 5 4 5 2 4" xfId="8787"/>
    <cellStyle name="Обычный 3 5 4 5 2 4 2" xfId="30114"/>
    <cellStyle name="Обычный 3 5 4 5 2 5" xfId="22793"/>
    <cellStyle name="Обычный 3 5 4 5 3" xfId="2370"/>
    <cellStyle name="Обычный 3 5 4 5 3 2" xfId="6031"/>
    <cellStyle name="Обычный 3 5 4 5 3 2 2" xfId="13352"/>
    <cellStyle name="Обычный 3 5 4 5 3 2 2 2" xfId="34679"/>
    <cellStyle name="Обычный 3 5 4 5 3 2 3" xfId="27359"/>
    <cellStyle name="Обычный 3 5 4 5 3 3" xfId="9692"/>
    <cellStyle name="Обычный 3 5 4 5 3 3 2" xfId="31019"/>
    <cellStyle name="Обычный 3 5 4 5 3 4" xfId="23698"/>
    <cellStyle name="Обычный 3 5 4 5 4" xfId="4224"/>
    <cellStyle name="Обычный 3 5 4 5 4 2" xfId="11545"/>
    <cellStyle name="Обычный 3 5 4 5 4 2 2" xfId="32872"/>
    <cellStyle name="Обычный 3 5 4 5 4 3" xfId="25551"/>
    <cellStyle name="Обычный 3 5 4 5 5" xfId="7884"/>
    <cellStyle name="Обычный 3 5 4 5 5 2" xfId="29211"/>
    <cellStyle name="Обычный 3 5 4 5 6" xfId="21890"/>
    <cellStyle name="Обычный 3 5 4 6" xfId="969"/>
    <cellStyle name="Обычный 3 5 4 6 2" xfId="2777"/>
    <cellStyle name="Обычный 3 5 4 6 2 2" xfId="6438"/>
    <cellStyle name="Обычный 3 5 4 6 2 2 2" xfId="13759"/>
    <cellStyle name="Обычный 3 5 4 6 2 2 2 2" xfId="35086"/>
    <cellStyle name="Обычный 3 5 4 6 2 2 3" xfId="27766"/>
    <cellStyle name="Обычный 3 5 4 6 2 3" xfId="10099"/>
    <cellStyle name="Обычный 3 5 4 6 2 3 2" xfId="31426"/>
    <cellStyle name="Обычный 3 5 4 6 2 4" xfId="24105"/>
    <cellStyle name="Обычный 3 5 4 6 3" xfId="4631"/>
    <cellStyle name="Обычный 3 5 4 6 3 2" xfId="11952"/>
    <cellStyle name="Обычный 3 5 4 6 3 2 2" xfId="33279"/>
    <cellStyle name="Обычный 3 5 4 6 3 3" xfId="25958"/>
    <cellStyle name="Обычный 3 5 4 6 4" xfId="8291"/>
    <cellStyle name="Обычный 3 5 4 6 4 2" xfId="29618"/>
    <cellStyle name="Обычный 3 5 4 6 5" xfId="22297"/>
    <cellStyle name="Обычный 3 5 4 7" xfId="1884"/>
    <cellStyle name="Обычный 3 5 4 7 2" xfId="5545"/>
    <cellStyle name="Обычный 3 5 4 7 2 2" xfId="12866"/>
    <cellStyle name="Обычный 3 5 4 7 2 2 2" xfId="34193"/>
    <cellStyle name="Обычный 3 5 4 7 2 3" xfId="26873"/>
    <cellStyle name="Обычный 3 5 4 7 3" xfId="9206"/>
    <cellStyle name="Обычный 3 5 4 7 3 2" xfId="30533"/>
    <cellStyle name="Обычный 3 5 4 7 4" xfId="23212"/>
    <cellStyle name="Обычный 3 5 4 8" xfId="3738"/>
    <cellStyle name="Обычный 3 5 4 8 2" xfId="11059"/>
    <cellStyle name="Обычный 3 5 4 8 2 2" xfId="32386"/>
    <cellStyle name="Обычный 3 5 4 8 3" xfId="25065"/>
    <cellStyle name="Обычный 3 5 4 9" xfId="7389"/>
    <cellStyle name="Обычный 3 5 4 9 2" xfId="28716"/>
    <cellStyle name="Обычный 3 5 5" xfId="110"/>
    <cellStyle name="Обычный 3 5 5 10" xfId="21435"/>
    <cellStyle name="Обычный 3 5 5 2" xfId="235"/>
    <cellStyle name="Обычный 3 5 5 2 2" xfId="730"/>
    <cellStyle name="Обычный 3 5 5 2 2 2" xfId="1632"/>
    <cellStyle name="Обычный 3 5 5 2 2 2 2" xfId="3440"/>
    <cellStyle name="Обычный 3 5 5 2 2 2 2 2" xfId="7101"/>
    <cellStyle name="Обычный 3 5 5 2 2 2 2 2 2" xfId="14422"/>
    <cellStyle name="Обычный 3 5 5 2 2 2 2 2 2 2" xfId="35749"/>
    <cellStyle name="Обычный 3 5 5 2 2 2 2 2 3" xfId="28429"/>
    <cellStyle name="Обычный 3 5 5 2 2 2 2 3" xfId="10762"/>
    <cellStyle name="Обычный 3 5 5 2 2 2 2 3 2" xfId="32089"/>
    <cellStyle name="Обычный 3 5 5 2 2 2 2 4" xfId="24768"/>
    <cellStyle name="Обычный 3 5 5 2 2 2 3" xfId="5294"/>
    <cellStyle name="Обычный 3 5 5 2 2 2 3 2" xfId="12615"/>
    <cellStyle name="Обычный 3 5 5 2 2 2 3 2 2" xfId="33942"/>
    <cellStyle name="Обычный 3 5 5 2 2 2 3 3" xfId="26622"/>
    <cellStyle name="Обычный 3 5 5 2 2 2 4" xfId="8955"/>
    <cellStyle name="Обычный 3 5 5 2 2 2 4 2" xfId="30282"/>
    <cellStyle name="Обычный 3 5 5 2 2 2 5" xfId="22961"/>
    <cellStyle name="Обычный 3 5 5 2 2 3" xfId="2538"/>
    <cellStyle name="Обычный 3 5 5 2 2 3 2" xfId="6199"/>
    <cellStyle name="Обычный 3 5 5 2 2 3 2 2" xfId="13520"/>
    <cellStyle name="Обычный 3 5 5 2 2 3 2 2 2" xfId="34847"/>
    <cellStyle name="Обычный 3 5 5 2 2 3 2 3" xfId="27527"/>
    <cellStyle name="Обычный 3 5 5 2 2 3 3" xfId="9860"/>
    <cellStyle name="Обычный 3 5 5 2 2 3 3 2" xfId="31187"/>
    <cellStyle name="Обычный 3 5 5 2 2 3 4" xfId="23866"/>
    <cellStyle name="Обычный 3 5 5 2 2 4" xfId="4392"/>
    <cellStyle name="Обычный 3 5 5 2 2 4 2" xfId="11713"/>
    <cellStyle name="Обычный 3 5 5 2 2 4 2 2" xfId="33040"/>
    <cellStyle name="Обычный 3 5 5 2 2 4 3" xfId="25719"/>
    <cellStyle name="Обычный 3 5 5 2 2 5" xfId="8052"/>
    <cellStyle name="Обычный 3 5 5 2 2 5 2" xfId="29379"/>
    <cellStyle name="Обычный 3 5 5 2 2 6" xfId="22058"/>
    <cellStyle name="Обычный 3 5 5 2 3" xfId="1137"/>
    <cellStyle name="Обычный 3 5 5 2 3 2" xfId="2945"/>
    <cellStyle name="Обычный 3 5 5 2 3 2 2" xfId="6606"/>
    <cellStyle name="Обычный 3 5 5 2 3 2 2 2" xfId="13927"/>
    <cellStyle name="Обычный 3 5 5 2 3 2 2 2 2" xfId="35254"/>
    <cellStyle name="Обычный 3 5 5 2 3 2 2 3" xfId="27934"/>
    <cellStyle name="Обычный 3 5 5 2 3 2 3" xfId="10267"/>
    <cellStyle name="Обычный 3 5 5 2 3 2 3 2" xfId="31594"/>
    <cellStyle name="Обычный 3 5 5 2 3 2 4" xfId="24273"/>
    <cellStyle name="Обычный 3 5 5 2 3 3" xfId="4799"/>
    <cellStyle name="Обычный 3 5 5 2 3 3 2" xfId="12120"/>
    <cellStyle name="Обычный 3 5 5 2 3 3 2 2" xfId="33447"/>
    <cellStyle name="Обычный 3 5 5 2 3 3 3" xfId="26126"/>
    <cellStyle name="Обычный 3 5 5 2 3 4" xfId="8459"/>
    <cellStyle name="Обычный 3 5 5 2 3 4 2" xfId="29786"/>
    <cellStyle name="Обычный 3 5 5 2 3 5" xfId="22465"/>
    <cellStyle name="Обычный 3 5 5 2 4" xfId="2042"/>
    <cellStyle name="Обычный 3 5 5 2 4 2" xfId="5703"/>
    <cellStyle name="Обычный 3 5 5 2 4 2 2" xfId="13024"/>
    <cellStyle name="Обычный 3 5 5 2 4 2 2 2" xfId="34351"/>
    <cellStyle name="Обычный 3 5 5 2 4 2 3" xfId="27031"/>
    <cellStyle name="Обычный 3 5 5 2 4 3" xfId="9364"/>
    <cellStyle name="Обычный 3 5 5 2 4 3 2" xfId="30691"/>
    <cellStyle name="Обычный 3 5 5 2 4 4" xfId="23370"/>
    <cellStyle name="Обычный 3 5 5 2 5" xfId="3896"/>
    <cellStyle name="Обычный 3 5 5 2 5 2" xfId="11217"/>
    <cellStyle name="Обычный 3 5 5 2 5 2 2" xfId="32544"/>
    <cellStyle name="Обычный 3 5 5 2 5 3" xfId="25223"/>
    <cellStyle name="Обычный 3 5 5 2 6" xfId="7556"/>
    <cellStyle name="Обычный 3 5 5 2 6 2" xfId="28883"/>
    <cellStyle name="Обычный 3 5 5 2 7" xfId="21562"/>
    <cellStyle name="Обычный 3 5 5 3" xfId="357"/>
    <cellStyle name="Обычный 3 5 5 3 2" xfId="852"/>
    <cellStyle name="Обычный 3 5 5 3 2 2" xfId="1754"/>
    <cellStyle name="Обычный 3 5 5 3 2 2 2" xfId="3562"/>
    <cellStyle name="Обычный 3 5 5 3 2 2 2 2" xfId="7223"/>
    <cellStyle name="Обычный 3 5 5 3 2 2 2 2 2" xfId="14544"/>
    <cellStyle name="Обычный 3 5 5 3 2 2 2 2 2 2" xfId="35871"/>
    <cellStyle name="Обычный 3 5 5 3 2 2 2 2 3" xfId="28551"/>
    <cellStyle name="Обычный 3 5 5 3 2 2 2 3" xfId="10884"/>
    <cellStyle name="Обычный 3 5 5 3 2 2 2 3 2" xfId="32211"/>
    <cellStyle name="Обычный 3 5 5 3 2 2 2 4" xfId="24890"/>
    <cellStyle name="Обычный 3 5 5 3 2 2 3" xfId="5416"/>
    <cellStyle name="Обычный 3 5 5 3 2 2 3 2" xfId="12737"/>
    <cellStyle name="Обычный 3 5 5 3 2 2 3 2 2" xfId="34064"/>
    <cellStyle name="Обычный 3 5 5 3 2 2 3 3" xfId="26744"/>
    <cellStyle name="Обычный 3 5 5 3 2 2 4" xfId="9077"/>
    <cellStyle name="Обычный 3 5 5 3 2 2 4 2" xfId="30404"/>
    <cellStyle name="Обычный 3 5 5 3 2 2 5" xfId="23083"/>
    <cellStyle name="Обычный 3 5 5 3 2 3" xfId="2660"/>
    <cellStyle name="Обычный 3 5 5 3 2 3 2" xfId="6321"/>
    <cellStyle name="Обычный 3 5 5 3 2 3 2 2" xfId="13642"/>
    <cellStyle name="Обычный 3 5 5 3 2 3 2 2 2" xfId="34969"/>
    <cellStyle name="Обычный 3 5 5 3 2 3 2 3" xfId="27649"/>
    <cellStyle name="Обычный 3 5 5 3 2 3 3" xfId="9982"/>
    <cellStyle name="Обычный 3 5 5 3 2 3 3 2" xfId="31309"/>
    <cellStyle name="Обычный 3 5 5 3 2 3 4" xfId="23988"/>
    <cellStyle name="Обычный 3 5 5 3 2 4" xfId="4514"/>
    <cellStyle name="Обычный 3 5 5 3 2 4 2" xfId="11835"/>
    <cellStyle name="Обычный 3 5 5 3 2 4 2 2" xfId="33162"/>
    <cellStyle name="Обычный 3 5 5 3 2 4 3" xfId="25841"/>
    <cellStyle name="Обычный 3 5 5 3 2 5" xfId="8174"/>
    <cellStyle name="Обычный 3 5 5 3 2 5 2" xfId="29501"/>
    <cellStyle name="Обычный 3 5 5 3 2 6" xfId="22180"/>
    <cellStyle name="Обычный 3 5 5 3 3" xfId="1259"/>
    <cellStyle name="Обычный 3 5 5 3 3 2" xfId="3067"/>
    <cellStyle name="Обычный 3 5 5 3 3 2 2" xfId="6728"/>
    <cellStyle name="Обычный 3 5 5 3 3 2 2 2" xfId="14049"/>
    <cellStyle name="Обычный 3 5 5 3 3 2 2 2 2" xfId="35376"/>
    <cellStyle name="Обычный 3 5 5 3 3 2 2 3" xfId="28056"/>
    <cellStyle name="Обычный 3 5 5 3 3 2 3" xfId="10389"/>
    <cellStyle name="Обычный 3 5 5 3 3 2 3 2" xfId="31716"/>
    <cellStyle name="Обычный 3 5 5 3 3 2 4" xfId="24395"/>
    <cellStyle name="Обычный 3 5 5 3 3 3" xfId="4921"/>
    <cellStyle name="Обычный 3 5 5 3 3 3 2" xfId="12242"/>
    <cellStyle name="Обычный 3 5 5 3 3 3 2 2" xfId="33569"/>
    <cellStyle name="Обычный 3 5 5 3 3 3 3" xfId="26248"/>
    <cellStyle name="Обычный 3 5 5 3 3 4" xfId="8581"/>
    <cellStyle name="Обычный 3 5 5 3 3 4 2" xfId="29908"/>
    <cellStyle name="Обычный 3 5 5 3 3 5" xfId="22587"/>
    <cellStyle name="Обычный 3 5 5 3 4" xfId="2164"/>
    <cellStyle name="Обычный 3 5 5 3 4 2" xfId="5825"/>
    <cellStyle name="Обычный 3 5 5 3 4 2 2" xfId="13146"/>
    <cellStyle name="Обычный 3 5 5 3 4 2 2 2" xfId="34473"/>
    <cellStyle name="Обычный 3 5 5 3 4 2 3" xfId="27153"/>
    <cellStyle name="Обычный 3 5 5 3 4 3" xfId="9486"/>
    <cellStyle name="Обычный 3 5 5 3 4 3 2" xfId="30813"/>
    <cellStyle name="Обычный 3 5 5 3 4 4" xfId="23492"/>
    <cellStyle name="Обычный 3 5 5 3 5" xfId="4018"/>
    <cellStyle name="Обычный 3 5 5 3 5 2" xfId="11339"/>
    <cellStyle name="Обычный 3 5 5 3 5 2 2" xfId="32666"/>
    <cellStyle name="Обычный 3 5 5 3 5 3" xfId="25345"/>
    <cellStyle name="Обычный 3 5 5 3 6" xfId="7678"/>
    <cellStyle name="Обычный 3 5 5 3 6 2" xfId="29005"/>
    <cellStyle name="Обычный 3 5 5 3 7" xfId="21684"/>
    <cellStyle name="Обычный 3 5 5 4" xfId="482"/>
    <cellStyle name="Обычный 3 5 5 4 2" xfId="1384"/>
    <cellStyle name="Обычный 3 5 5 4 2 2" xfId="3192"/>
    <cellStyle name="Обычный 3 5 5 4 2 2 2" xfId="6853"/>
    <cellStyle name="Обычный 3 5 5 4 2 2 2 2" xfId="14174"/>
    <cellStyle name="Обычный 3 5 5 4 2 2 2 2 2" xfId="35501"/>
    <cellStyle name="Обычный 3 5 5 4 2 2 2 3" xfId="28181"/>
    <cellStyle name="Обычный 3 5 5 4 2 2 3" xfId="10514"/>
    <cellStyle name="Обычный 3 5 5 4 2 2 3 2" xfId="31841"/>
    <cellStyle name="Обычный 3 5 5 4 2 2 4" xfId="24520"/>
    <cellStyle name="Обычный 3 5 5 4 2 3" xfId="5046"/>
    <cellStyle name="Обычный 3 5 5 4 2 3 2" xfId="12367"/>
    <cellStyle name="Обычный 3 5 5 4 2 3 2 2" xfId="33694"/>
    <cellStyle name="Обычный 3 5 5 4 2 3 3" xfId="26374"/>
    <cellStyle name="Обычный 3 5 5 4 2 4" xfId="8707"/>
    <cellStyle name="Обычный 3 5 5 4 2 4 2" xfId="30034"/>
    <cellStyle name="Обычный 3 5 5 4 2 5" xfId="22713"/>
    <cellStyle name="Обычный 3 5 5 4 3" xfId="2290"/>
    <cellStyle name="Обычный 3 5 5 4 3 2" xfId="5951"/>
    <cellStyle name="Обычный 3 5 5 4 3 2 2" xfId="13272"/>
    <cellStyle name="Обычный 3 5 5 4 3 2 2 2" xfId="34599"/>
    <cellStyle name="Обычный 3 5 5 4 3 2 3" xfId="27279"/>
    <cellStyle name="Обычный 3 5 5 4 3 3" xfId="9612"/>
    <cellStyle name="Обычный 3 5 5 4 3 3 2" xfId="30939"/>
    <cellStyle name="Обычный 3 5 5 4 3 4" xfId="23618"/>
    <cellStyle name="Обычный 3 5 5 4 4" xfId="4144"/>
    <cellStyle name="Обычный 3 5 5 4 4 2" xfId="11465"/>
    <cellStyle name="Обычный 3 5 5 4 4 2 2" xfId="32792"/>
    <cellStyle name="Обычный 3 5 5 4 4 3" xfId="25471"/>
    <cellStyle name="Обычный 3 5 5 4 5" xfId="7804"/>
    <cellStyle name="Обычный 3 5 5 4 5 2" xfId="29131"/>
    <cellStyle name="Обычный 3 5 5 4 6" xfId="21810"/>
    <cellStyle name="Обычный 3 5 5 5" xfId="594"/>
    <cellStyle name="Обычный 3 5 5 5 2" xfId="1496"/>
    <cellStyle name="Обычный 3 5 5 5 2 2" xfId="3304"/>
    <cellStyle name="Обычный 3 5 5 5 2 2 2" xfId="6965"/>
    <cellStyle name="Обычный 3 5 5 5 2 2 2 2" xfId="14286"/>
    <cellStyle name="Обычный 3 5 5 5 2 2 2 2 2" xfId="35613"/>
    <cellStyle name="Обычный 3 5 5 5 2 2 2 3" xfId="28293"/>
    <cellStyle name="Обычный 3 5 5 5 2 2 3" xfId="10626"/>
    <cellStyle name="Обычный 3 5 5 5 2 2 3 2" xfId="31953"/>
    <cellStyle name="Обычный 3 5 5 5 2 2 4" xfId="24632"/>
    <cellStyle name="Обычный 3 5 5 5 2 3" xfId="5158"/>
    <cellStyle name="Обычный 3 5 5 5 2 3 2" xfId="12479"/>
    <cellStyle name="Обычный 3 5 5 5 2 3 2 2" xfId="33806"/>
    <cellStyle name="Обычный 3 5 5 5 2 3 3" xfId="26486"/>
    <cellStyle name="Обычный 3 5 5 5 2 4" xfId="8819"/>
    <cellStyle name="Обычный 3 5 5 5 2 4 2" xfId="30146"/>
    <cellStyle name="Обычный 3 5 5 5 2 5" xfId="22825"/>
    <cellStyle name="Обычный 3 5 5 5 3" xfId="2402"/>
    <cellStyle name="Обычный 3 5 5 5 3 2" xfId="6063"/>
    <cellStyle name="Обычный 3 5 5 5 3 2 2" xfId="13384"/>
    <cellStyle name="Обычный 3 5 5 5 3 2 2 2" xfId="34711"/>
    <cellStyle name="Обычный 3 5 5 5 3 2 3" xfId="27391"/>
    <cellStyle name="Обычный 3 5 5 5 3 3" xfId="9724"/>
    <cellStyle name="Обычный 3 5 5 5 3 3 2" xfId="31051"/>
    <cellStyle name="Обычный 3 5 5 5 3 4" xfId="23730"/>
    <cellStyle name="Обычный 3 5 5 5 4" xfId="4256"/>
    <cellStyle name="Обычный 3 5 5 5 4 2" xfId="11577"/>
    <cellStyle name="Обычный 3 5 5 5 4 2 2" xfId="32904"/>
    <cellStyle name="Обычный 3 5 5 5 4 3" xfId="25583"/>
    <cellStyle name="Обычный 3 5 5 5 5" xfId="7916"/>
    <cellStyle name="Обычный 3 5 5 5 5 2" xfId="29243"/>
    <cellStyle name="Обычный 3 5 5 5 6" xfId="21922"/>
    <cellStyle name="Обычный 3 5 5 6" xfId="1001"/>
    <cellStyle name="Обычный 3 5 5 6 2" xfId="2809"/>
    <cellStyle name="Обычный 3 5 5 6 2 2" xfId="6470"/>
    <cellStyle name="Обычный 3 5 5 6 2 2 2" xfId="13791"/>
    <cellStyle name="Обычный 3 5 5 6 2 2 2 2" xfId="35118"/>
    <cellStyle name="Обычный 3 5 5 6 2 2 3" xfId="27798"/>
    <cellStyle name="Обычный 3 5 5 6 2 3" xfId="10131"/>
    <cellStyle name="Обычный 3 5 5 6 2 3 2" xfId="31458"/>
    <cellStyle name="Обычный 3 5 5 6 2 4" xfId="24137"/>
    <cellStyle name="Обычный 3 5 5 6 3" xfId="4663"/>
    <cellStyle name="Обычный 3 5 5 6 3 2" xfId="11984"/>
    <cellStyle name="Обычный 3 5 5 6 3 2 2" xfId="33311"/>
    <cellStyle name="Обычный 3 5 5 6 3 3" xfId="25990"/>
    <cellStyle name="Обычный 3 5 5 6 4" xfId="8323"/>
    <cellStyle name="Обычный 3 5 5 6 4 2" xfId="29650"/>
    <cellStyle name="Обычный 3 5 5 6 5" xfId="22329"/>
    <cellStyle name="Обычный 3 5 5 7" xfId="1916"/>
    <cellStyle name="Обычный 3 5 5 7 2" xfId="5577"/>
    <cellStyle name="Обычный 3 5 5 7 2 2" xfId="12898"/>
    <cellStyle name="Обычный 3 5 5 7 2 2 2" xfId="34225"/>
    <cellStyle name="Обычный 3 5 5 7 2 3" xfId="26905"/>
    <cellStyle name="Обычный 3 5 5 7 3" xfId="9238"/>
    <cellStyle name="Обычный 3 5 5 7 3 2" xfId="30565"/>
    <cellStyle name="Обычный 3 5 5 7 4" xfId="23244"/>
    <cellStyle name="Обычный 3 5 5 8" xfId="3770"/>
    <cellStyle name="Обычный 3 5 5 8 2" xfId="11091"/>
    <cellStyle name="Обычный 3 5 5 8 2 2" xfId="32418"/>
    <cellStyle name="Обычный 3 5 5 8 3" xfId="25097"/>
    <cellStyle name="Обычный 3 5 5 9" xfId="7421"/>
    <cellStyle name="Обычный 3 5 5 9 2" xfId="28748"/>
    <cellStyle name="Обычный 3 5 6" xfId="142"/>
    <cellStyle name="Обычный 3 5 6 10" xfId="21467"/>
    <cellStyle name="Обычный 3 5 6 2" xfId="267"/>
    <cellStyle name="Обычный 3 5 6 2 2" xfId="762"/>
    <cellStyle name="Обычный 3 5 6 2 2 2" xfId="1664"/>
    <cellStyle name="Обычный 3 5 6 2 2 2 2" xfId="3472"/>
    <cellStyle name="Обычный 3 5 6 2 2 2 2 2" xfId="7133"/>
    <cellStyle name="Обычный 3 5 6 2 2 2 2 2 2" xfId="14454"/>
    <cellStyle name="Обычный 3 5 6 2 2 2 2 2 2 2" xfId="35781"/>
    <cellStyle name="Обычный 3 5 6 2 2 2 2 2 3" xfId="28461"/>
    <cellStyle name="Обычный 3 5 6 2 2 2 2 3" xfId="10794"/>
    <cellStyle name="Обычный 3 5 6 2 2 2 2 3 2" xfId="32121"/>
    <cellStyle name="Обычный 3 5 6 2 2 2 2 4" xfId="24800"/>
    <cellStyle name="Обычный 3 5 6 2 2 2 3" xfId="5326"/>
    <cellStyle name="Обычный 3 5 6 2 2 2 3 2" xfId="12647"/>
    <cellStyle name="Обычный 3 5 6 2 2 2 3 2 2" xfId="33974"/>
    <cellStyle name="Обычный 3 5 6 2 2 2 3 3" xfId="26654"/>
    <cellStyle name="Обычный 3 5 6 2 2 2 4" xfId="8987"/>
    <cellStyle name="Обычный 3 5 6 2 2 2 4 2" xfId="30314"/>
    <cellStyle name="Обычный 3 5 6 2 2 2 5" xfId="22993"/>
    <cellStyle name="Обычный 3 5 6 2 2 3" xfId="2570"/>
    <cellStyle name="Обычный 3 5 6 2 2 3 2" xfId="6231"/>
    <cellStyle name="Обычный 3 5 6 2 2 3 2 2" xfId="13552"/>
    <cellStyle name="Обычный 3 5 6 2 2 3 2 2 2" xfId="34879"/>
    <cellStyle name="Обычный 3 5 6 2 2 3 2 3" xfId="27559"/>
    <cellStyle name="Обычный 3 5 6 2 2 3 3" xfId="9892"/>
    <cellStyle name="Обычный 3 5 6 2 2 3 3 2" xfId="31219"/>
    <cellStyle name="Обычный 3 5 6 2 2 3 4" xfId="23898"/>
    <cellStyle name="Обычный 3 5 6 2 2 4" xfId="4424"/>
    <cellStyle name="Обычный 3 5 6 2 2 4 2" xfId="11745"/>
    <cellStyle name="Обычный 3 5 6 2 2 4 2 2" xfId="33072"/>
    <cellStyle name="Обычный 3 5 6 2 2 4 3" xfId="25751"/>
    <cellStyle name="Обычный 3 5 6 2 2 5" xfId="8084"/>
    <cellStyle name="Обычный 3 5 6 2 2 5 2" xfId="29411"/>
    <cellStyle name="Обычный 3 5 6 2 2 6" xfId="22090"/>
    <cellStyle name="Обычный 3 5 6 2 3" xfId="1169"/>
    <cellStyle name="Обычный 3 5 6 2 3 2" xfId="2977"/>
    <cellStyle name="Обычный 3 5 6 2 3 2 2" xfId="6638"/>
    <cellStyle name="Обычный 3 5 6 2 3 2 2 2" xfId="13959"/>
    <cellStyle name="Обычный 3 5 6 2 3 2 2 2 2" xfId="35286"/>
    <cellStyle name="Обычный 3 5 6 2 3 2 2 3" xfId="27966"/>
    <cellStyle name="Обычный 3 5 6 2 3 2 3" xfId="10299"/>
    <cellStyle name="Обычный 3 5 6 2 3 2 3 2" xfId="31626"/>
    <cellStyle name="Обычный 3 5 6 2 3 2 4" xfId="24305"/>
    <cellStyle name="Обычный 3 5 6 2 3 3" xfId="4831"/>
    <cellStyle name="Обычный 3 5 6 2 3 3 2" xfId="12152"/>
    <cellStyle name="Обычный 3 5 6 2 3 3 2 2" xfId="33479"/>
    <cellStyle name="Обычный 3 5 6 2 3 3 3" xfId="26158"/>
    <cellStyle name="Обычный 3 5 6 2 3 4" xfId="8491"/>
    <cellStyle name="Обычный 3 5 6 2 3 4 2" xfId="29818"/>
    <cellStyle name="Обычный 3 5 6 2 3 5" xfId="22497"/>
    <cellStyle name="Обычный 3 5 6 2 4" xfId="2074"/>
    <cellStyle name="Обычный 3 5 6 2 4 2" xfId="5735"/>
    <cellStyle name="Обычный 3 5 6 2 4 2 2" xfId="13056"/>
    <cellStyle name="Обычный 3 5 6 2 4 2 2 2" xfId="34383"/>
    <cellStyle name="Обычный 3 5 6 2 4 2 3" xfId="27063"/>
    <cellStyle name="Обычный 3 5 6 2 4 3" xfId="9396"/>
    <cellStyle name="Обычный 3 5 6 2 4 3 2" xfId="30723"/>
    <cellStyle name="Обычный 3 5 6 2 4 4" xfId="23402"/>
    <cellStyle name="Обычный 3 5 6 2 5" xfId="3928"/>
    <cellStyle name="Обычный 3 5 6 2 5 2" xfId="11249"/>
    <cellStyle name="Обычный 3 5 6 2 5 2 2" xfId="32576"/>
    <cellStyle name="Обычный 3 5 6 2 5 3" xfId="25255"/>
    <cellStyle name="Обычный 3 5 6 2 6" xfId="7588"/>
    <cellStyle name="Обычный 3 5 6 2 6 2" xfId="28915"/>
    <cellStyle name="Обычный 3 5 6 2 7" xfId="18379"/>
    <cellStyle name="Обычный 3 5 6 2 8" xfId="21594"/>
    <cellStyle name="Обычный 3 5 6 3" xfId="389"/>
    <cellStyle name="Обычный 3 5 6 3 2" xfId="884"/>
    <cellStyle name="Обычный 3 5 6 3 2 2" xfId="1786"/>
    <cellStyle name="Обычный 3 5 6 3 2 2 2" xfId="3594"/>
    <cellStyle name="Обычный 3 5 6 3 2 2 2 2" xfId="7255"/>
    <cellStyle name="Обычный 3 5 6 3 2 2 2 2 2" xfId="14576"/>
    <cellStyle name="Обычный 3 5 6 3 2 2 2 2 2 2" xfId="35903"/>
    <cellStyle name="Обычный 3 5 6 3 2 2 2 2 3" xfId="28583"/>
    <cellStyle name="Обычный 3 5 6 3 2 2 2 3" xfId="10916"/>
    <cellStyle name="Обычный 3 5 6 3 2 2 2 3 2" xfId="32243"/>
    <cellStyle name="Обычный 3 5 6 3 2 2 2 4" xfId="24922"/>
    <cellStyle name="Обычный 3 5 6 3 2 2 3" xfId="5448"/>
    <cellStyle name="Обычный 3 5 6 3 2 2 3 2" xfId="12769"/>
    <cellStyle name="Обычный 3 5 6 3 2 2 3 2 2" xfId="34096"/>
    <cellStyle name="Обычный 3 5 6 3 2 2 3 3" xfId="26776"/>
    <cellStyle name="Обычный 3 5 6 3 2 2 4" xfId="9109"/>
    <cellStyle name="Обычный 3 5 6 3 2 2 4 2" xfId="30436"/>
    <cellStyle name="Обычный 3 5 6 3 2 2 5" xfId="23115"/>
    <cellStyle name="Обычный 3 5 6 3 2 3" xfId="2692"/>
    <cellStyle name="Обычный 3 5 6 3 2 3 2" xfId="6353"/>
    <cellStyle name="Обычный 3 5 6 3 2 3 2 2" xfId="13674"/>
    <cellStyle name="Обычный 3 5 6 3 2 3 2 2 2" xfId="35001"/>
    <cellStyle name="Обычный 3 5 6 3 2 3 2 3" xfId="27681"/>
    <cellStyle name="Обычный 3 5 6 3 2 3 3" xfId="10014"/>
    <cellStyle name="Обычный 3 5 6 3 2 3 3 2" xfId="31341"/>
    <cellStyle name="Обычный 3 5 6 3 2 3 4" xfId="24020"/>
    <cellStyle name="Обычный 3 5 6 3 2 4" xfId="4546"/>
    <cellStyle name="Обычный 3 5 6 3 2 4 2" xfId="11867"/>
    <cellStyle name="Обычный 3 5 6 3 2 4 2 2" xfId="33194"/>
    <cellStyle name="Обычный 3 5 6 3 2 4 3" xfId="25873"/>
    <cellStyle name="Обычный 3 5 6 3 2 5" xfId="8206"/>
    <cellStyle name="Обычный 3 5 6 3 2 5 2" xfId="29533"/>
    <cellStyle name="Обычный 3 5 6 3 2 6" xfId="22212"/>
    <cellStyle name="Обычный 3 5 6 3 3" xfId="1291"/>
    <cellStyle name="Обычный 3 5 6 3 3 2" xfId="3099"/>
    <cellStyle name="Обычный 3 5 6 3 3 2 2" xfId="6760"/>
    <cellStyle name="Обычный 3 5 6 3 3 2 2 2" xfId="14081"/>
    <cellStyle name="Обычный 3 5 6 3 3 2 2 2 2" xfId="35408"/>
    <cellStyle name="Обычный 3 5 6 3 3 2 2 3" xfId="28088"/>
    <cellStyle name="Обычный 3 5 6 3 3 2 3" xfId="10421"/>
    <cellStyle name="Обычный 3 5 6 3 3 2 3 2" xfId="31748"/>
    <cellStyle name="Обычный 3 5 6 3 3 2 4" xfId="24427"/>
    <cellStyle name="Обычный 3 5 6 3 3 3" xfId="4953"/>
    <cellStyle name="Обычный 3 5 6 3 3 3 2" xfId="12274"/>
    <cellStyle name="Обычный 3 5 6 3 3 3 2 2" xfId="33601"/>
    <cellStyle name="Обычный 3 5 6 3 3 3 3" xfId="26280"/>
    <cellStyle name="Обычный 3 5 6 3 3 4" xfId="8613"/>
    <cellStyle name="Обычный 3 5 6 3 3 4 2" xfId="29940"/>
    <cellStyle name="Обычный 3 5 6 3 3 5" xfId="22619"/>
    <cellStyle name="Обычный 3 5 6 3 4" xfId="2196"/>
    <cellStyle name="Обычный 3 5 6 3 4 2" xfId="5857"/>
    <cellStyle name="Обычный 3 5 6 3 4 2 2" xfId="13178"/>
    <cellStyle name="Обычный 3 5 6 3 4 2 2 2" xfId="34505"/>
    <cellStyle name="Обычный 3 5 6 3 4 2 3" xfId="27185"/>
    <cellStyle name="Обычный 3 5 6 3 4 3" xfId="9518"/>
    <cellStyle name="Обычный 3 5 6 3 4 3 2" xfId="30845"/>
    <cellStyle name="Обычный 3 5 6 3 4 4" xfId="23524"/>
    <cellStyle name="Обычный 3 5 6 3 5" xfId="4050"/>
    <cellStyle name="Обычный 3 5 6 3 5 2" xfId="11371"/>
    <cellStyle name="Обычный 3 5 6 3 5 2 2" xfId="32698"/>
    <cellStyle name="Обычный 3 5 6 3 5 3" xfId="25377"/>
    <cellStyle name="Обычный 3 5 6 3 6" xfId="7710"/>
    <cellStyle name="Обычный 3 5 6 3 6 2" xfId="29037"/>
    <cellStyle name="Обычный 3 5 6 3 7" xfId="19815"/>
    <cellStyle name="Обычный 3 5 6 3 8" xfId="21716"/>
    <cellStyle name="Обычный 3 5 6 4" xfId="514"/>
    <cellStyle name="Обычный 3 5 6 4 2" xfId="1416"/>
    <cellStyle name="Обычный 3 5 6 4 2 2" xfId="3224"/>
    <cellStyle name="Обычный 3 5 6 4 2 2 2" xfId="6885"/>
    <cellStyle name="Обычный 3 5 6 4 2 2 2 2" xfId="14206"/>
    <cellStyle name="Обычный 3 5 6 4 2 2 2 2 2" xfId="35533"/>
    <cellStyle name="Обычный 3 5 6 4 2 2 2 3" xfId="28213"/>
    <cellStyle name="Обычный 3 5 6 4 2 2 3" xfId="10546"/>
    <cellStyle name="Обычный 3 5 6 4 2 2 3 2" xfId="31873"/>
    <cellStyle name="Обычный 3 5 6 4 2 2 4" xfId="24552"/>
    <cellStyle name="Обычный 3 5 6 4 2 3" xfId="5078"/>
    <cellStyle name="Обычный 3 5 6 4 2 3 2" xfId="12399"/>
    <cellStyle name="Обычный 3 5 6 4 2 3 2 2" xfId="33726"/>
    <cellStyle name="Обычный 3 5 6 4 2 3 3" xfId="26406"/>
    <cellStyle name="Обычный 3 5 6 4 2 4" xfId="8739"/>
    <cellStyle name="Обычный 3 5 6 4 2 4 2" xfId="30066"/>
    <cellStyle name="Обычный 3 5 6 4 2 5" xfId="22745"/>
    <cellStyle name="Обычный 3 5 6 4 3" xfId="2322"/>
    <cellStyle name="Обычный 3 5 6 4 3 2" xfId="5983"/>
    <cellStyle name="Обычный 3 5 6 4 3 2 2" xfId="13304"/>
    <cellStyle name="Обычный 3 5 6 4 3 2 2 2" xfId="34631"/>
    <cellStyle name="Обычный 3 5 6 4 3 2 3" xfId="27311"/>
    <cellStyle name="Обычный 3 5 6 4 3 3" xfId="9644"/>
    <cellStyle name="Обычный 3 5 6 4 3 3 2" xfId="30971"/>
    <cellStyle name="Обычный 3 5 6 4 3 4" xfId="23650"/>
    <cellStyle name="Обычный 3 5 6 4 4" xfId="4176"/>
    <cellStyle name="Обычный 3 5 6 4 4 2" xfId="11497"/>
    <cellStyle name="Обычный 3 5 6 4 4 2 2" xfId="32824"/>
    <cellStyle name="Обычный 3 5 6 4 4 3" xfId="25503"/>
    <cellStyle name="Обычный 3 5 6 4 5" xfId="7836"/>
    <cellStyle name="Обычный 3 5 6 4 5 2" xfId="29163"/>
    <cellStyle name="Обычный 3 5 6 4 6" xfId="21842"/>
    <cellStyle name="Обычный 3 5 6 5" xfId="626"/>
    <cellStyle name="Обычный 3 5 6 5 2" xfId="1528"/>
    <cellStyle name="Обычный 3 5 6 5 2 2" xfId="3336"/>
    <cellStyle name="Обычный 3 5 6 5 2 2 2" xfId="6997"/>
    <cellStyle name="Обычный 3 5 6 5 2 2 2 2" xfId="14318"/>
    <cellStyle name="Обычный 3 5 6 5 2 2 2 2 2" xfId="35645"/>
    <cellStyle name="Обычный 3 5 6 5 2 2 2 3" xfId="28325"/>
    <cellStyle name="Обычный 3 5 6 5 2 2 3" xfId="10658"/>
    <cellStyle name="Обычный 3 5 6 5 2 2 3 2" xfId="31985"/>
    <cellStyle name="Обычный 3 5 6 5 2 2 4" xfId="24664"/>
    <cellStyle name="Обычный 3 5 6 5 2 3" xfId="5190"/>
    <cellStyle name="Обычный 3 5 6 5 2 3 2" xfId="12511"/>
    <cellStyle name="Обычный 3 5 6 5 2 3 2 2" xfId="33838"/>
    <cellStyle name="Обычный 3 5 6 5 2 3 3" xfId="26518"/>
    <cellStyle name="Обычный 3 5 6 5 2 4" xfId="8851"/>
    <cellStyle name="Обычный 3 5 6 5 2 4 2" xfId="30178"/>
    <cellStyle name="Обычный 3 5 6 5 2 5" xfId="22857"/>
    <cellStyle name="Обычный 3 5 6 5 3" xfId="2434"/>
    <cellStyle name="Обычный 3 5 6 5 3 2" xfId="6095"/>
    <cellStyle name="Обычный 3 5 6 5 3 2 2" xfId="13416"/>
    <cellStyle name="Обычный 3 5 6 5 3 2 2 2" xfId="34743"/>
    <cellStyle name="Обычный 3 5 6 5 3 2 3" xfId="27423"/>
    <cellStyle name="Обычный 3 5 6 5 3 3" xfId="9756"/>
    <cellStyle name="Обычный 3 5 6 5 3 3 2" xfId="31083"/>
    <cellStyle name="Обычный 3 5 6 5 3 4" xfId="23762"/>
    <cellStyle name="Обычный 3 5 6 5 4" xfId="4288"/>
    <cellStyle name="Обычный 3 5 6 5 4 2" xfId="11609"/>
    <cellStyle name="Обычный 3 5 6 5 4 2 2" xfId="32936"/>
    <cellStyle name="Обычный 3 5 6 5 4 3" xfId="25615"/>
    <cellStyle name="Обычный 3 5 6 5 5" xfId="7948"/>
    <cellStyle name="Обычный 3 5 6 5 5 2" xfId="29275"/>
    <cellStyle name="Обычный 3 5 6 5 6" xfId="21954"/>
    <cellStyle name="Обычный 3 5 6 6" xfId="1033"/>
    <cellStyle name="Обычный 3 5 6 6 2" xfId="2841"/>
    <cellStyle name="Обычный 3 5 6 6 2 2" xfId="6502"/>
    <cellStyle name="Обычный 3 5 6 6 2 2 2" xfId="13823"/>
    <cellStyle name="Обычный 3 5 6 6 2 2 2 2" xfId="35150"/>
    <cellStyle name="Обычный 3 5 6 6 2 2 3" xfId="27830"/>
    <cellStyle name="Обычный 3 5 6 6 2 3" xfId="10163"/>
    <cellStyle name="Обычный 3 5 6 6 2 3 2" xfId="31490"/>
    <cellStyle name="Обычный 3 5 6 6 2 4" xfId="24169"/>
    <cellStyle name="Обычный 3 5 6 6 3" xfId="4695"/>
    <cellStyle name="Обычный 3 5 6 6 3 2" xfId="12016"/>
    <cellStyle name="Обычный 3 5 6 6 3 2 2" xfId="33343"/>
    <cellStyle name="Обычный 3 5 6 6 3 3" xfId="26022"/>
    <cellStyle name="Обычный 3 5 6 6 4" xfId="8355"/>
    <cellStyle name="Обычный 3 5 6 6 4 2" xfId="29682"/>
    <cellStyle name="Обычный 3 5 6 6 5" xfId="22361"/>
    <cellStyle name="Обычный 3 5 6 7" xfId="1948"/>
    <cellStyle name="Обычный 3 5 6 7 2" xfId="5609"/>
    <cellStyle name="Обычный 3 5 6 7 2 2" xfId="12930"/>
    <cellStyle name="Обычный 3 5 6 7 2 2 2" xfId="34257"/>
    <cellStyle name="Обычный 3 5 6 7 2 3" xfId="26937"/>
    <cellStyle name="Обычный 3 5 6 7 3" xfId="9270"/>
    <cellStyle name="Обычный 3 5 6 7 3 2" xfId="30597"/>
    <cellStyle name="Обычный 3 5 6 7 4" xfId="23276"/>
    <cellStyle name="Обычный 3 5 6 8" xfId="3802"/>
    <cellStyle name="Обычный 3 5 6 8 2" xfId="11123"/>
    <cellStyle name="Обычный 3 5 6 8 2 2" xfId="32450"/>
    <cellStyle name="Обычный 3 5 6 8 3" xfId="25129"/>
    <cellStyle name="Обычный 3 5 6 9" xfId="7453"/>
    <cellStyle name="Обычный 3 5 6 9 2" xfId="28780"/>
    <cellStyle name="Обычный 3 5 7" xfId="187"/>
    <cellStyle name="Обычный 3 5 7 2" xfId="682"/>
    <cellStyle name="Обычный 3 5 7 2 2" xfId="1584"/>
    <cellStyle name="Обычный 3 5 7 2 2 2" xfId="3392"/>
    <cellStyle name="Обычный 3 5 7 2 2 2 2" xfId="7053"/>
    <cellStyle name="Обычный 3 5 7 2 2 2 2 2" xfId="14374"/>
    <cellStyle name="Обычный 3 5 7 2 2 2 2 2 2" xfId="35701"/>
    <cellStyle name="Обычный 3 5 7 2 2 2 2 3" xfId="28381"/>
    <cellStyle name="Обычный 3 5 7 2 2 2 3" xfId="10714"/>
    <cellStyle name="Обычный 3 5 7 2 2 2 3 2" xfId="32041"/>
    <cellStyle name="Обычный 3 5 7 2 2 2 4" xfId="24720"/>
    <cellStyle name="Обычный 3 5 7 2 2 3" xfId="5246"/>
    <cellStyle name="Обычный 3 5 7 2 2 3 2" xfId="12567"/>
    <cellStyle name="Обычный 3 5 7 2 2 3 2 2" xfId="33894"/>
    <cellStyle name="Обычный 3 5 7 2 2 3 3" xfId="26574"/>
    <cellStyle name="Обычный 3 5 7 2 2 4" xfId="8907"/>
    <cellStyle name="Обычный 3 5 7 2 2 4 2" xfId="30234"/>
    <cellStyle name="Обычный 3 5 7 2 2 5" xfId="22913"/>
    <cellStyle name="Обычный 3 5 7 2 3" xfId="2490"/>
    <cellStyle name="Обычный 3 5 7 2 3 2" xfId="6151"/>
    <cellStyle name="Обычный 3 5 7 2 3 2 2" xfId="13472"/>
    <cellStyle name="Обычный 3 5 7 2 3 2 2 2" xfId="34799"/>
    <cellStyle name="Обычный 3 5 7 2 3 2 3" xfId="27479"/>
    <cellStyle name="Обычный 3 5 7 2 3 3" xfId="9812"/>
    <cellStyle name="Обычный 3 5 7 2 3 3 2" xfId="31139"/>
    <cellStyle name="Обычный 3 5 7 2 3 4" xfId="23818"/>
    <cellStyle name="Обычный 3 5 7 2 4" xfId="4344"/>
    <cellStyle name="Обычный 3 5 7 2 4 2" xfId="11665"/>
    <cellStyle name="Обычный 3 5 7 2 4 2 2" xfId="32992"/>
    <cellStyle name="Обычный 3 5 7 2 4 3" xfId="25671"/>
    <cellStyle name="Обычный 3 5 7 2 5" xfId="8004"/>
    <cellStyle name="Обычный 3 5 7 2 5 2" xfId="29331"/>
    <cellStyle name="Обычный 3 5 7 2 6" xfId="18475"/>
    <cellStyle name="Обычный 3 5 7 2 7" xfId="22010"/>
    <cellStyle name="Обычный 3 5 7 3" xfId="1089"/>
    <cellStyle name="Обычный 3 5 7 3 2" xfId="2897"/>
    <cellStyle name="Обычный 3 5 7 3 2 2" xfId="6558"/>
    <cellStyle name="Обычный 3 5 7 3 2 2 2" xfId="13879"/>
    <cellStyle name="Обычный 3 5 7 3 2 2 2 2" xfId="35206"/>
    <cellStyle name="Обычный 3 5 7 3 2 2 3" xfId="27886"/>
    <cellStyle name="Обычный 3 5 7 3 2 3" xfId="10219"/>
    <cellStyle name="Обычный 3 5 7 3 2 3 2" xfId="31546"/>
    <cellStyle name="Обычный 3 5 7 3 2 4" xfId="24225"/>
    <cellStyle name="Обычный 3 5 7 3 3" xfId="4751"/>
    <cellStyle name="Обычный 3 5 7 3 3 2" xfId="12072"/>
    <cellStyle name="Обычный 3 5 7 3 3 2 2" xfId="33399"/>
    <cellStyle name="Обычный 3 5 7 3 3 3" xfId="26078"/>
    <cellStyle name="Обычный 3 5 7 3 4" xfId="8411"/>
    <cellStyle name="Обычный 3 5 7 3 4 2" xfId="29738"/>
    <cellStyle name="Обычный 3 5 7 3 5" xfId="22417"/>
    <cellStyle name="Обычный 3 5 7 4" xfId="1994"/>
    <cellStyle name="Обычный 3 5 7 4 2" xfId="5655"/>
    <cellStyle name="Обычный 3 5 7 4 2 2" xfId="12976"/>
    <cellStyle name="Обычный 3 5 7 4 2 2 2" xfId="34303"/>
    <cellStyle name="Обычный 3 5 7 4 2 3" xfId="26983"/>
    <cellStyle name="Обычный 3 5 7 4 3" xfId="9316"/>
    <cellStyle name="Обычный 3 5 7 4 3 2" xfId="30643"/>
    <cellStyle name="Обычный 3 5 7 4 4" xfId="23322"/>
    <cellStyle name="Обычный 3 5 7 5" xfId="3848"/>
    <cellStyle name="Обычный 3 5 7 5 2" xfId="11169"/>
    <cellStyle name="Обычный 3 5 7 5 2 2" xfId="32496"/>
    <cellStyle name="Обычный 3 5 7 5 3" xfId="25175"/>
    <cellStyle name="Обычный 3 5 7 6" xfId="7508"/>
    <cellStyle name="Обычный 3 5 7 6 2" xfId="28835"/>
    <cellStyle name="Обычный 3 5 7 7" xfId="17881"/>
    <cellStyle name="Обычный 3 5 7 8" xfId="21514"/>
    <cellStyle name="Обычный 3 5 8" xfId="309"/>
    <cellStyle name="Обычный 3 5 8 2" xfId="804"/>
    <cellStyle name="Обычный 3 5 8 2 2" xfId="1706"/>
    <cellStyle name="Обычный 3 5 8 2 2 2" xfId="3514"/>
    <cellStyle name="Обычный 3 5 8 2 2 2 2" xfId="7175"/>
    <cellStyle name="Обычный 3 5 8 2 2 2 2 2" xfId="14496"/>
    <cellStyle name="Обычный 3 5 8 2 2 2 2 2 2" xfId="35823"/>
    <cellStyle name="Обычный 3 5 8 2 2 2 2 3" xfId="28503"/>
    <cellStyle name="Обычный 3 5 8 2 2 2 3" xfId="10836"/>
    <cellStyle name="Обычный 3 5 8 2 2 2 3 2" xfId="32163"/>
    <cellStyle name="Обычный 3 5 8 2 2 2 4" xfId="24842"/>
    <cellStyle name="Обычный 3 5 8 2 2 3" xfId="5368"/>
    <cellStyle name="Обычный 3 5 8 2 2 3 2" xfId="12689"/>
    <cellStyle name="Обычный 3 5 8 2 2 3 2 2" xfId="34016"/>
    <cellStyle name="Обычный 3 5 8 2 2 3 3" xfId="26696"/>
    <cellStyle name="Обычный 3 5 8 2 2 4" xfId="9029"/>
    <cellStyle name="Обычный 3 5 8 2 2 4 2" xfId="30356"/>
    <cellStyle name="Обычный 3 5 8 2 2 5" xfId="23035"/>
    <cellStyle name="Обычный 3 5 8 2 3" xfId="2612"/>
    <cellStyle name="Обычный 3 5 8 2 3 2" xfId="6273"/>
    <cellStyle name="Обычный 3 5 8 2 3 2 2" xfId="13594"/>
    <cellStyle name="Обычный 3 5 8 2 3 2 2 2" xfId="34921"/>
    <cellStyle name="Обычный 3 5 8 2 3 2 3" xfId="27601"/>
    <cellStyle name="Обычный 3 5 8 2 3 3" xfId="9934"/>
    <cellStyle name="Обычный 3 5 8 2 3 3 2" xfId="31261"/>
    <cellStyle name="Обычный 3 5 8 2 3 4" xfId="23940"/>
    <cellStyle name="Обычный 3 5 8 2 4" xfId="4466"/>
    <cellStyle name="Обычный 3 5 8 2 4 2" xfId="11787"/>
    <cellStyle name="Обычный 3 5 8 2 4 2 2" xfId="33114"/>
    <cellStyle name="Обычный 3 5 8 2 4 3" xfId="25793"/>
    <cellStyle name="Обычный 3 5 8 2 5" xfId="8126"/>
    <cellStyle name="Обычный 3 5 8 2 5 2" xfId="29453"/>
    <cellStyle name="Обычный 3 5 8 2 6" xfId="22132"/>
    <cellStyle name="Обычный 3 5 8 3" xfId="1211"/>
    <cellStyle name="Обычный 3 5 8 3 2" xfId="3019"/>
    <cellStyle name="Обычный 3 5 8 3 2 2" xfId="6680"/>
    <cellStyle name="Обычный 3 5 8 3 2 2 2" xfId="14001"/>
    <cellStyle name="Обычный 3 5 8 3 2 2 2 2" xfId="35328"/>
    <cellStyle name="Обычный 3 5 8 3 2 2 3" xfId="28008"/>
    <cellStyle name="Обычный 3 5 8 3 2 3" xfId="10341"/>
    <cellStyle name="Обычный 3 5 8 3 2 3 2" xfId="31668"/>
    <cellStyle name="Обычный 3 5 8 3 2 4" xfId="24347"/>
    <cellStyle name="Обычный 3 5 8 3 3" xfId="4873"/>
    <cellStyle name="Обычный 3 5 8 3 3 2" xfId="12194"/>
    <cellStyle name="Обычный 3 5 8 3 3 2 2" xfId="33521"/>
    <cellStyle name="Обычный 3 5 8 3 3 3" xfId="26200"/>
    <cellStyle name="Обычный 3 5 8 3 4" xfId="8533"/>
    <cellStyle name="Обычный 3 5 8 3 4 2" xfId="29860"/>
    <cellStyle name="Обычный 3 5 8 3 5" xfId="22539"/>
    <cellStyle name="Обычный 3 5 8 4" xfId="2116"/>
    <cellStyle name="Обычный 3 5 8 4 2" xfId="5777"/>
    <cellStyle name="Обычный 3 5 8 4 2 2" xfId="13098"/>
    <cellStyle name="Обычный 3 5 8 4 2 2 2" xfId="34425"/>
    <cellStyle name="Обычный 3 5 8 4 2 3" xfId="27105"/>
    <cellStyle name="Обычный 3 5 8 4 3" xfId="9438"/>
    <cellStyle name="Обычный 3 5 8 4 3 2" xfId="30765"/>
    <cellStyle name="Обычный 3 5 8 4 4" xfId="23444"/>
    <cellStyle name="Обычный 3 5 8 5" xfId="3970"/>
    <cellStyle name="Обычный 3 5 8 5 2" xfId="11291"/>
    <cellStyle name="Обычный 3 5 8 5 2 2" xfId="32618"/>
    <cellStyle name="Обычный 3 5 8 5 3" xfId="25297"/>
    <cellStyle name="Обычный 3 5 8 6" xfId="7630"/>
    <cellStyle name="Обычный 3 5 8 6 2" xfId="28957"/>
    <cellStyle name="Обычный 3 5 8 7" xfId="21636"/>
    <cellStyle name="Обычный 3 5 9" xfId="434"/>
    <cellStyle name="Обычный 3 5 9 2" xfId="1336"/>
    <cellStyle name="Обычный 3 5 9 2 2" xfId="3144"/>
    <cellStyle name="Обычный 3 5 9 2 2 2" xfId="6805"/>
    <cellStyle name="Обычный 3 5 9 2 2 2 2" xfId="14126"/>
    <cellStyle name="Обычный 3 5 9 2 2 2 2 2" xfId="35453"/>
    <cellStyle name="Обычный 3 5 9 2 2 2 3" xfId="28133"/>
    <cellStyle name="Обычный 3 5 9 2 2 3" xfId="10466"/>
    <cellStyle name="Обычный 3 5 9 2 2 3 2" xfId="31793"/>
    <cellStyle name="Обычный 3 5 9 2 2 4" xfId="24472"/>
    <cellStyle name="Обычный 3 5 9 2 3" xfId="4998"/>
    <cellStyle name="Обычный 3 5 9 2 3 2" xfId="12319"/>
    <cellStyle name="Обычный 3 5 9 2 3 2 2" xfId="33646"/>
    <cellStyle name="Обычный 3 5 9 2 3 3" xfId="26326"/>
    <cellStyle name="Обычный 3 5 9 2 4" xfId="8659"/>
    <cellStyle name="Обычный 3 5 9 2 4 2" xfId="29986"/>
    <cellStyle name="Обычный 3 5 9 2 5" xfId="22665"/>
    <cellStyle name="Обычный 3 5 9 3" xfId="2242"/>
    <cellStyle name="Обычный 3 5 9 3 2" xfId="5903"/>
    <cellStyle name="Обычный 3 5 9 3 2 2" xfId="13224"/>
    <cellStyle name="Обычный 3 5 9 3 2 2 2" xfId="34551"/>
    <cellStyle name="Обычный 3 5 9 3 2 3" xfId="27231"/>
    <cellStyle name="Обычный 3 5 9 3 3" xfId="9564"/>
    <cellStyle name="Обычный 3 5 9 3 3 2" xfId="30891"/>
    <cellStyle name="Обычный 3 5 9 3 4" xfId="23570"/>
    <cellStyle name="Обычный 3 5 9 4" xfId="4096"/>
    <cellStyle name="Обычный 3 5 9 4 2" xfId="11417"/>
    <cellStyle name="Обычный 3 5 9 4 2 2" xfId="32744"/>
    <cellStyle name="Обычный 3 5 9 4 3" xfId="25423"/>
    <cellStyle name="Обычный 3 5 9 5" xfId="7756"/>
    <cellStyle name="Обычный 3 5 9 5 2" xfId="29083"/>
    <cellStyle name="Обычный 3 5 9 6" xfId="21762"/>
    <cellStyle name="Обычный 3 50" xfId="41172"/>
    <cellStyle name="Обычный 3 51" xfId="41173"/>
    <cellStyle name="Обычный 3 52" xfId="41174"/>
    <cellStyle name="Обычный 3 53" xfId="41175"/>
    <cellStyle name="Обычный 3 54" xfId="41176"/>
    <cellStyle name="Обычный 3 55" xfId="41177"/>
    <cellStyle name="Обычный 3 56" xfId="41178"/>
    <cellStyle name="Обычный 3 57" xfId="41179"/>
    <cellStyle name="Обычный 3 58" xfId="41180"/>
    <cellStyle name="Обычный 3 59" xfId="41181"/>
    <cellStyle name="Обычный 3 6" xfId="66"/>
    <cellStyle name="Обычный 3 6 10" xfId="957"/>
    <cellStyle name="Обычный 3 6 10 2" xfId="2765"/>
    <cellStyle name="Обычный 3 6 10 2 2" xfId="6426"/>
    <cellStyle name="Обычный 3 6 10 2 2 2" xfId="13747"/>
    <cellStyle name="Обычный 3 6 10 2 2 2 2" xfId="35074"/>
    <cellStyle name="Обычный 3 6 10 2 2 3" xfId="27754"/>
    <cellStyle name="Обычный 3 6 10 2 3" xfId="10087"/>
    <cellStyle name="Обычный 3 6 10 2 3 2" xfId="31414"/>
    <cellStyle name="Обычный 3 6 10 2 4" xfId="24093"/>
    <cellStyle name="Обычный 3 6 10 3" xfId="4619"/>
    <cellStyle name="Обычный 3 6 10 3 2" xfId="11940"/>
    <cellStyle name="Обычный 3 6 10 3 2 2" xfId="33267"/>
    <cellStyle name="Обычный 3 6 10 3 3" xfId="25946"/>
    <cellStyle name="Обычный 3 6 10 4" xfId="8279"/>
    <cellStyle name="Обычный 3 6 10 4 2" xfId="29606"/>
    <cellStyle name="Обычный 3 6 10 5" xfId="22285"/>
    <cellStyle name="Обычный 3 6 11" xfId="1872"/>
    <cellStyle name="Обычный 3 6 11 2" xfId="5533"/>
    <cellStyle name="Обычный 3 6 11 2 2" xfId="12854"/>
    <cellStyle name="Обычный 3 6 11 2 2 2" xfId="34181"/>
    <cellStyle name="Обычный 3 6 11 2 3" xfId="26861"/>
    <cellStyle name="Обычный 3 6 11 3" xfId="9194"/>
    <cellStyle name="Обычный 3 6 11 3 2" xfId="30521"/>
    <cellStyle name="Обычный 3 6 11 4" xfId="23200"/>
    <cellStyle name="Обычный 3 6 12" xfId="3726"/>
    <cellStyle name="Обычный 3 6 12 2" xfId="11047"/>
    <cellStyle name="Обычный 3 6 12 2 2" xfId="32374"/>
    <cellStyle name="Обычный 3 6 12 3" xfId="25053"/>
    <cellStyle name="Обычный 3 6 13" xfId="7377"/>
    <cellStyle name="Обычный 3 6 13 2" xfId="28704"/>
    <cellStyle name="Обычный 3 6 14" xfId="14971"/>
    <cellStyle name="Обычный 3 6 15" xfId="21391"/>
    <cellStyle name="Обычный 3 6 2" xfId="98"/>
    <cellStyle name="Обычный 3 6 2 10" xfId="3758"/>
    <cellStyle name="Обычный 3 6 2 10 2" xfId="11079"/>
    <cellStyle name="Обычный 3 6 2 10 2 2" xfId="32406"/>
    <cellStyle name="Обычный 3 6 2 10 3" xfId="25085"/>
    <cellStyle name="Обычный 3 6 2 11" xfId="7409"/>
    <cellStyle name="Обычный 3 6 2 11 2" xfId="28736"/>
    <cellStyle name="Обычный 3 6 2 12" xfId="14980"/>
    <cellStyle name="Обычный 3 6 2 13" xfId="21423"/>
    <cellStyle name="Обычный 3 6 2 2" xfId="130"/>
    <cellStyle name="Обычный 3 6 2 2 10" xfId="21455"/>
    <cellStyle name="Обычный 3 6 2 2 2" xfId="255"/>
    <cellStyle name="Обычный 3 6 2 2 2 2" xfId="750"/>
    <cellStyle name="Обычный 3 6 2 2 2 2 2" xfId="1652"/>
    <cellStyle name="Обычный 3 6 2 2 2 2 2 2" xfId="3460"/>
    <cellStyle name="Обычный 3 6 2 2 2 2 2 2 2" xfId="7121"/>
    <cellStyle name="Обычный 3 6 2 2 2 2 2 2 2 2" xfId="14442"/>
    <cellStyle name="Обычный 3 6 2 2 2 2 2 2 2 2 2" xfId="35769"/>
    <cellStyle name="Обычный 3 6 2 2 2 2 2 2 2 3" xfId="28449"/>
    <cellStyle name="Обычный 3 6 2 2 2 2 2 2 3" xfId="10782"/>
    <cellStyle name="Обычный 3 6 2 2 2 2 2 2 3 2" xfId="32109"/>
    <cellStyle name="Обычный 3 6 2 2 2 2 2 2 4" xfId="24788"/>
    <cellStyle name="Обычный 3 6 2 2 2 2 2 3" xfId="5314"/>
    <cellStyle name="Обычный 3 6 2 2 2 2 2 3 2" xfId="12635"/>
    <cellStyle name="Обычный 3 6 2 2 2 2 2 3 2 2" xfId="33962"/>
    <cellStyle name="Обычный 3 6 2 2 2 2 2 3 3" xfId="26642"/>
    <cellStyle name="Обычный 3 6 2 2 2 2 2 4" xfId="8975"/>
    <cellStyle name="Обычный 3 6 2 2 2 2 2 4 2" xfId="30302"/>
    <cellStyle name="Обычный 3 6 2 2 2 2 2 5" xfId="22981"/>
    <cellStyle name="Обычный 3 6 2 2 2 2 3" xfId="2558"/>
    <cellStyle name="Обычный 3 6 2 2 2 2 3 2" xfId="6219"/>
    <cellStyle name="Обычный 3 6 2 2 2 2 3 2 2" xfId="13540"/>
    <cellStyle name="Обычный 3 6 2 2 2 2 3 2 2 2" xfId="34867"/>
    <cellStyle name="Обычный 3 6 2 2 2 2 3 2 3" xfId="27547"/>
    <cellStyle name="Обычный 3 6 2 2 2 2 3 3" xfId="9880"/>
    <cellStyle name="Обычный 3 6 2 2 2 2 3 3 2" xfId="31207"/>
    <cellStyle name="Обычный 3 6 2 2 2 2 3 4" xfId="23886"/>
    <cellStyle name="Обычный 3 6 2 2 2 2 4" xfId="4412"/>
    <cellStyle name="Обычный 3 6 2 2 2 2 4 2" xfId="11733"/>
    <cellStyle name="Обычный 3 6 2 2 2 2 4 2 2" xfId="33060"/>
    <cellStyle name="Обычный 3 6 2 2 2 2 4 3" xfId="25739"/>
    <cellStyle name="Обычный 3 6 2 2 2 2 5" xfId="8072"/>
    <cellStyle name="Обычный 3 6 2 2 2 2 5 2" xfId="29399"/>
    <cellStyle name="Обычный 3 6 2 2 2 2 6" xfId="22078"/>
    <cellStyle name="Обычный 3 6 2 2 2 3" xfId="1157"/>
    <cellStyle name="Обычный 3 6 2 2 2 3 2" xfId="2965"/>
    <cellStyle name="Обычный 3 6 2 2 2 3 2 2" xfId="6626"/>
    <cellStyle name="Обычный 3 6 2 2 2 3 2 2 2" xfId="13947"/>
    <cellStyle name="Обычный 3 6 2 2 2 3 2 2 2 2" xfId="35274"/>
    <cellStyle name="Обычный 3 6 2 2 2 3 2 2 3" xfId="27954"/>
    <cellStyle name="Обычный 3 6 2 2 2 3 2 3" xfId="10287"/>
    <cellStyle name="Обычный 3 6 2 2 2 3 2 3 2" xfId="31614"/>
    <cellStyle name="Обычный 3 6 2 2 2 3 2 4" xfId="24293"/>
    <cellStyle name="Обычный 3 6 2 2 2 3 3" xfId="4819"/>
    <cellStyle name="Обычный 3 6 2 2 2 3 3 2" xfId="12140"/>
    <cellStyle name="Обычный 3 6 2 2 2 3 3 2 2" xfId="33467"/>
    <cellStyle name="Обычный 3 6 2 2 2 3 3 3" xfId="26146"/>
    <cellStyle name="Обычный 3 6 2 2 2 3 4" xfId="8479"/>
    <cellStyle name="Обычный 3 6 2 2 2 3 4 2" xfId="29806"/>
    <cellStyle name="Обычный 3 6 2 2 2 3 5" xfId="22485"/>
    <cellStyle name="Обычный 3 6 2 2 2 4" xfId="2062"/>
    <cellStyle name="Обычный 3 6 2 2 2 4 2" xfId="5723"/>
    <cellStyle name="Обычный 3 6 2 2 2 4 2 2" xfId="13044"/>
    <cellStyle name="Обычный 3 6 2 2 2 4 2 2 2" xfId="34371"/>
    <cellStyle name="Обычный 3 6 2 2 2 4 2 3" xfId="27051"/>
    <cellStyle name="Обычный 3 6 2 2 2 4 3" xfId="9384"/>
    <cellStyle name="Обычный 3 6 2 2 2 4 3 2" xfId="30711"/>
    <cellStyle name="Обычный 3 6 2 2 2 4 4" xfId="23390"/>
    <cellStyle name="Обычный 3 6 2 2 2 5" xfId="3916"/>
    <cellStyle name="Обычный 3 6 2 2 2 5 2" xfId="11237"/>
    <cellStyle name="Обычный 3 6 2 2 2 5 2 2" xfId="32564"/>
    <cellStyle name="Обычный 3 6 2 2 2 5 3" xfId="25243"/>
    <cellStyle name="Обычный 3 6 2 2 2 6" xfId="7576"/>
    <cellStyle name="Обычный 3 6 2 2 2 6 2" xfId="28903"/>
    <cellStyle name="Обычный 3 6 2 2 2 7" xfId="18632"/>
    <cellStyle name="Обычный 3 6 2 2 2 8" xfId="21582"/>
    <cellStyle name="Обычный 3 6 2 2 3" xfId="377"/>
    <cellStyle name="Обычный 3 6 2 2 3 2" xfId="872"/>
    <cellStyle name="Обычный 3 6 2 2 3 2 2" xfId="1774"/>
    <cellStyle name="Обычный 3 6 2 2 3 2 2 2" xfId="3582"/>
    <cellStyle name="Обычный 3 6 2 2 3 2 2 2 2" xfId="7243"/>
    <cellStyle name="Обычный 3 6 2 2 3 2 2 2 2 2" xfId="14564"/>
    <cellStyle name="Обычный 3 6 2 2 3 2 2 2 2 2 2" xfId="35891"/>
    <cellStyle name="Обычный 3 6 2 2 3 2 2 2 2 3" xfId="28571"/>
    <cellStyle name="Обычный 3 6 2 2 3 2 2 2 3" xfId="10904"/>
    <cellStyle name="Обычный 3 6 2 2 3 2 2 2 3 2" xfId="32231"/>
    <cellStyle name="Обычный 3 6 2 2 3 2 2 2 4" xfId="24910"/>
    <cellStyle name="Обычный 3 6 2 2 3 2 2 3" xfId="5436"/>
    <cellStyle name="Обычный 3 6 2 2 3 2 2 3 2" xfId="12757"/>
    <cellStyle name="Обычный 3 6 2 2 3 2 2 3 2 2" xfId="34084"/>
    <cellStyle name="Обычный 3 6 2 2 3 2 2 3 3" xfId="26764"/>
    <cellStyle name="Обычный 3 6 2 2 3 2 2 4" xfId="9097"/>
    <cellStyle name="Обычный 3 6 2 2 3 2 2 4 2" xfId="30424"/>
    <cellStyle name="Обычный 3 6 2 2 3 2 2 5" xfId="23103"/>
    <cellStyle name="Обычный 3 6 2 2 3 2 3" xfId="2680"/>
    <cellStyle name="Обычный 3 6 2 2 3 2 3 2" xfId="6341"/>
    <cellStyle name="Обычный 3 6 2 2 3 2 3 2 2" xfId="13662"/>
    <cellStyle name="Обычный 3 6 2 2 3 2 3 2 2 2" xfId="34989"/>
    <cellStyle name="Обычный 3 6 2 2 3 2 3 2 3" xfId="27669"/>
    <cellStyle name="Обычный 3 6 2 2 3 2 3 3" xfId="10002"/>
    <cellStyle name="Обычный 3 6 2 2 3 2 3 3 2" xfId="31329"/>
    <cellStyle name="Обычный 3 6 2 2 3 2 3 4" xfId="24008"/>
    <cellStyle name="Обычный 3 6 2 2 3 2 4" xfId="4534"/>
    <cellStyle name="Обычный 3 6 2 2 3 2 4 2" xfId="11855"/>
    <cellStyle name="Обычный 3 6 2 2 3 2 4 2 2" xfId="33182"/>
    <cellStyle name="Обычный 3 6 2 2 3 2 4 3" xfId="25861"/>
    <cellStyle name="Обычный 3 6 2 2 3 2 5" xfId="8194"/>
    <cellStyle name="Обычный 3 6 2 2 3 2 5 2" xfId="29521"/>
    <cellStyle name="Обычный 3 6 2 2 3 2 6" xfId="22200"/>
    <cellStyle name="Обычный 3 6 2 2 3 3" xfId="1279"/>
    <cellStyle name="Обычный 3 6 2 2 3 3 2" xfId="3087"/>
    <cellStyle name="Обычный 3 6 2 2 3 3 2 2" xfId="6748"/>
    <cellStyle name="Обычный 3 6 2 2 3 3 2 2 2" xfId="14069"/>
    <cellStyle name="Обычный 3 6 2 2 3 3 2 2 2 2" xfId="35396"/>
    <cellStyle name="Обычный 3 6 2 2 3 3 2 2 3" xfId="28076"/>
    <cellStyle name="Обычный 3 6 2 2 3 3 2 3" xfId="10409"/>
    <cellStyle name="Обычный 3 6 2 2 3 3 2 3 2" xfId="31736"/>
    <cellStyle name="Обычный 3 6 2 2 3 3 2 4" xfId="24415"/>
    <cellStyle name="Обычный 3 6 2 2 3 3 3" xfId="4941"/>
    <cellStyle name="Обычный 3 6 2 2 3 3 3 2" xfId="12262"/>
    <cellStyle name="Обычный 3 6 2 2 3 3 3 2 2" xfId="33589"/>
    <cellStyle name="Обычный 3 6 2 2 3 3 3 3" xfId="26268"/>
    <cellStyle name="Обычный 3 6 2 2 3 3 4" xfId="8601"/>
    <cellStyle name="Обычный 3 6 2 2 3 3 4 2" xfId="29928"/>
    <cellStyle name="Обычный 3 6 2 2 3 3 5" xfId="22607"/>
    <cellStyle name="Обычный 3 6 2 2 3 4" xfId="2184"/>
    <cellStyle name="Обычный 3 6 2 2 3 4 2" xfId="5845"/>
    <cellStyle name="Обычный 3 6 2 2 3 4 2 2" xfId="13166"/>
    <cellStyle name="Обычный 3 6 2 2 3 4 2 2 2" xfId="34493"/>
    <cellStyle name="Обычный 3 6 2 2 3 4 2 3" xfId="27173"/>
    <cellStyle name="Обычный 3 6 2 2 3 4 3" xfId="9506"/>
    <cellStyle name="Обычный 3 6 2 2 3 4 3 2" xfId="30833"/>
    <cellStyle name="Обычный 3 6 2 2 3 4 4" xfId="23512"/>
    <cellStyle name="Обычный 3 6 2 2 3 5" xfId="4038"/>
    <cellStyle name="Обычный 3 6 2 2 3 5 2" xfId="11359"/>
    <cellStyle name="Обычный 3 6 2 2 3 5 2 2" xfId="32686"/>
    <cellStyle name="Обычный 3 6 2 2 3 5 3" xfId="25365"/>
    <cellStyle name="Обычный 3 6 2 2 3 6" xfId="7698"/>
    <cellStyle name="Обычный 3 6 2 2 3 6 2" xfId="29025"/>
    <cellStyle name="Обычный 3 6 2 2 3 7" xfId="21704"/>
    <cellStyle name="Обычный 3 6 2 2 4" xfId="502"/>
    <cellStyle name="Обычный 3 6 2 2 4 2" xfId="1404"/>
    <cellStyle name="Обычный 3 6 2 2 4 2 2" xfId="3212"/>
    <cellStyle name="Обычный 3 6 2 2 4 2 2 2" xfId="6873"/>
    <cellStyle name="Обычный 3 6 2 2 4 2 2 2 2" xfId="14194"/>
    <cellStyle name="Обычный 3 6 2 2 4 2 2 2 2 2" xfId="35521"/>
    <cellStyle name="Обычный 3 6 2 2 4 2 2 2 3" xfId="28201"/>
    <cellStyle name="Обычный 3 6 2 2 4 2 2 3" xfId="10534"/>
    <cellStyle name="Обычный 3 6 2 2 4 2 2 3 2" xfId="31861"/>
    <cellStyle name="Обычный 3 6 2 2 4 2 2 4" xfId="24540"/>
    <cellStyle name="Обычный 3 6 2 2 4 2 3" xfId="5066"/>
    <cellStyle name="Обычный 3 6 2 2 4 2 3 2" xfId="12387"/>
    <cellStyle name="Обычный 3 6 2 2 4 2 3 2 2" xfId="33714"/>
    <cellStyle name="Обычный 3 6 2 2 4 2 3 3" xfId="26394"/>
    <cellStyle name="Обычный 3 6 2 2 4 2 4" xfId="8727"/>
    <cellStyle name="Обычный 3 6 2 2 4 2 4 2" xfId="30054"/>
    <cellStyle name="Обычный 3 6 2 2 4 2 5" xfId="22733"/>
    <cellStyle name="Обычный 3 6 2 2 4 3" xfId="2310"/>
    <cellStyle name="Обычный 3 6 2 2 4 3 2" xfId="5971"/>
    <cellStyle name="Обычный 3 6 2 2 4 3 2 2" xfId="13292"/>
    <cellStyle name="Обычный 3 6 2 2 4 3 2 2 2" xfId="34619"/>
    <cellStyle name="Обычный 3 6 2 2 4 3 2 3" xfId="27299"/>
    <cellStyle name="Обычный 3 6 2 2 4 3 3" xfId="9632"/>
    <cellStyle name="Обычный 3 6 2 2 4 3 3 2" xfId="30959"/>
    <cellStyle name="Обычный 3 6 2 2 4 3 4" xfId="23638"/>
    <cellStyle name="Обычный 3 6 2 2 4 4" xfId="4164"/>
    <cellStyle name="Обычный 3 6 2 2 4 4 2" xfId="11485"/>
    <cellStyle name="Обычный 3 6 2 2 4 4 2 2" xfId="32812"/>
    <cellStyle name="Обычный 3 6 2 2 4 4 3" xfId="25491"/>
    <cellStyle name="Обычный 3 6 2 2 4 5" xfId="7824"/>
    <cellStyle name="Обычный 3 6 2 2 4 5 2" xfId="29151"/>
    <cellStyle name="Обычный 3 6 2 2 4 6" xfId="21830"/>
    <cellStyle name="Обычный 3 6 2 2 5" xfId="614"/>
    <cellStyle name="Обычный 3 6 2 2 5 2" xfId="1516"/>
    <cellStyle name="Обычный 3 6 2 2 5 2 2" xfId="3324"/>
    <cellStyle name="Обычный 3 6 2 2 5 2 2 2" xfId="6985"/>
    <cellStyle name="Обычный 3 6 2 2 5 2 2 2 2" xfId="14306"/>
    <cellStyle name="Обычный 3 6 2 2 5 2 2 2 2 2" xfId="35633"/>
    <cellStyle name="Обычный 3 6 2 2 5 2 2 2 3" xfId="28313"/>
    <cellStyle name="Обычный 3 6 2 2 5 2 2 3" xfId="10646"/>
    <cellStyle name="Обычный 3 6 2 2 5 2 2 3 2" xfId="31973"/>
    <cellStyle name="Обычный 3 6 2 2 5 2 2 4" xfId="24652"/>
    <cellStyle name="Обычный 3 6 2 2 5 2 3" xfId="5178"/>
    <cellStyle name="Обычный 3 6 2 2 5 2 3 2" xfId="12499"/>
    <cellStyle name="Обычный 3 6 2 2 5 2 3 2 2" xfId="33826"/>
    <cellStyle name="Обычный 3 6 2 2 5 2 3 3" xfId="26506"/>
    <cellStyle name="Обычный 3 6 2 2 5 2 4" xfId="8839"/>
    <cellStyle name="Обычный 3 6 2 2 5 2 4 2" xfId="30166"/>
    <cellStyle name="Обычный 3 6 2 2 5 2 5" xfId="22845"/>
    <cellStyle name="Обычный 3 6 2 2 5 3" xfId="2422"/>
    <cellStyle name="Обычный 3 6 2 2 5 3 2" xfId="6083"/>
    <cellStyle name="Обычный 3 6 2 2 5 3 2 2" xfId="13404"/>
    <cellStyle name="Обычный 3 6 2 2 5 3 2 2 2" xfId="34731"/>
    <cellStyle name="Обычный 3 6 2 2 5 3 2 3" xfId="27411"/>
    <cellStyle name="Обычный 3 6 2 2 5 3 3" xfId="9744"/>
    <cellStyle name="Обычный 3 6 2 2 5 3 3 2" xfId="31071"/>
    <cellStyle name="Обычный 3 6 2 2 5 3 4" xfId="23750"/>
    <cellStyle name="Обычный 3 6 2 2 5 4" xfId="4276"/>
    <cellStyle name="Обычный 3 6 2 2 5 4 2" xfId="11597"/>
    <cellStyle name="Обычный 3 6 2 2 5 4 2 2" xfId="32924"/>
    <cellStyle name="Обычный 3 6 2 2 5 4 3" xfId="25603"/>
    <cellStyle name="Обычный 3 6 2 2 5 5" xfId="7936"/>
    <cellStyle name="Обычный 3 6 2 2 5 5 2" xfId="29263"/>
    <cellStyle name="Обычный 3 6 2 2 5 6" xfId="21942"/>
    <cellStyle name="Обычный 3 6 2 2 6" xfId="1021"/>
    <cellStyle name="Обычный 3 6 2 2 6 2" xfId="2829"/>
    <cellStyle name="Обычный 3 6 2 2 6 2 2" xfId="6490"/>
    <cellStyle name="Обычный 3 6 2 2 6 2 2 2" xfId="13811"/>
    <cellStyle name="Обычный 3 6 2 2 6 2 2 2 2" xfId="35138"/>
    <cellStyle name="Обычный 3 6 2 2 6 2 2 3" xfId="27818"/>
    <cellStyle name="Обычный 3 6 2 2 6 2 3" xfId="10151"/>
    <cellStyle name="Обычный 3 6 2 2 6 2 3 2" xfId="31478"/>
    <cellStyle name="Обычный 3 6 2 2 6 2 4" xfId="24157"/>
    <cellStyle name="Обычный 3 6 2 2 6 3" xfId="4683"/>
    <cellStyle name="Обычный 3 6 2 2 6 3 2" xfId="12004"/>
    <cellStyle name="Обычный 3 6 2 2 6 3 2 2" xfId="33331"/>
    <cellStyle name="Обычный 3 6 2 2 6 3 3" xfId="26010"/>
    <cellStyle name="Обычный 3 6 2 2 6 4" xfId="8343"/>
    <cellStyle name="Обычный 3 6 2 2 6 4 2" xfId="29670"/>
    <cellStyle name="Обычный 3 6 2 2 6 5" xfId="22349"/>
    <cellStyle name="Обычный 3 6 2 2 7" xfId="1936"/>
    <cellStyle name="Обычный 3 6 2 2 7 2" xfId="5597"/>
    <cellStyle name="Обычный 3 6 2 2 7 2 2" xfId="12918"/>
    <cellStyle name="Обычный 3 6 2 2 7 2 2 2" xfId="34245"/>
    <cellStyle name="Обычный 3 6 2 2 7 2 3" xfId="26925"/>
    <cellStyle name="Обычный 3 6 2 2 7 3" xfId="9258"/>
    <cellStyle name="Обычный 3 6 2 2 7 3 2" xfId="30585"/>
    <cellStyle name="Обычный 3 6 2 2 7 4" xfId="23264"/>
    <cellStyle name="Обычный 3 6 2 2 8" xfId="3790"/>
    <cellStyle name="Обычный 3 6 2 2 8 2" xfId="11111"/>
    <cellStyle name="Обычный 3 6 2 2 8 2 2" xfId="32438"/>
    <cellStyle name="Обычный 3 6 2 2 8 3" xfId="25117"/>
    <cellStyle name="Обычный 3 6 2 2 9" xfId="7441"/>
    <cellStyle name="Обычный 3 6 2 2 9 2" xfId="28768"/>
    <cellStyle name="Обычный 3 6 2 3" xfId="162"/>
    <cellStyle name="Обычный 3 6 2 3 10" xfId="21487"/>
    <cellStyle name="Обычный 3 6 2 3 2" xfId="287"/>
    <cellStyle name="Обычный 3 6 2 3 2 2" xfId="782"/>
    <cellStyle name="Обычный 3 6 2 3 2 2 2" xfId="1684"/>
    <cellStyle name="Обычный 3 6 2 3 2 2 2 2" xfId="3492"/>
    <cellStyle name="Обычный 3 6 2 3 2 2 2 2 2" xfId="7153"/>
    <cellStyle name="Обычный 3 6 2 3 2 2 2 2 2 2" xfId="14474"/>
    <cellStyle name="Обычный 3 6 2 3 2 2 2 2 2 2 2" xfId="35801"/>
    <cellStyle name="Обычный 3 6 2 3 2 2 2 2 2 3" xfId="28481"/>
    <cellStyle name="Обычный 3 6 2 3 2 2 2 2 3" xfId="10814"/>
    <cellStyle name="Обычный 3 6 2 3 2 2 2 2 3 2" xfId="32141"/>
    <cellStyle name="Обычный 3 6 2 3 2 2 2 2 4" xfId="24820"/>
    <cellStyle name="Обычный 3 6 2 3 2 2 2 3" xfId="5346"/>
    <cellStyle name="Обычный 3 6 2 3 2 2 2 3 2" xfId="12667"/>
    <cellStyle name="Обычный 3 6 2 3 2 2 2 3 2 2" xfId="33994"/>
    <cellStyle name="Обычный 3 6 2 3 2 2 2 3 3" xfId="26674"/>
    <cellStyle name="Обычный 3 6 2 3 2 2 2 4" xfId="9007"/>
    <cellStyle name="Обычный 3 6 2 3 2 2 2 4 2" xfId="30334"/>
    <cellStyle name="Обычный 3 6 2 3 2 2 2 5" xfId="23013"/>
    <cellStyle name="Обычный 3 6 2 3 2 2 3" xfId="2590"/>
    <cellStyle name="Обычный 3 6 2 3 2 2 3 2" xfId="6251"/>
    <cellStyle name="Обычный 3 6 2 3 2 2 3 2 2" xfId="13572"/>
    <cellStyle name="Обычный 3 6 2 3 2 2 3 2 2 2" xfId="34899"/>
    <cellStyle name="Обычный 3 6 2 3 2 2 3 2 3" xfId="27579"/>
    <cellStyle name="Обычный 3 6 2 3 2 2 3 3" xfId="9912"/>
    <cellStyle name="Обычный 3 6 2 3 2 2 3 3 2" xfId="31239"/>
    <cellStyle name="Обычный 3 6 2 3 2 2 3 4" xfId="23918"/>
    <cellStyle name="Обычный 3 6 2 3 2 2 4" xfId="4444"/>
    <cellStyle name="Обычный 3 6 2 3 2 2 4 2" xfId="11765"/>
    <cellStyle name="Обычный 3 6 2 3 2 2 4 2 2" xfId="33092"/>
    <cellStyle name="Обычный 3 6 2 3 2 2 4 3" xfId="25771"/>
    <cellStyle name="Обычный 3 6 2 3 2 2 5" xfId="8104"/>
    <cellStyle name="Обычный 3 6 2 3 2 2 5 2" xfId="29431"/>
    <cellStyle name="Обычный 3 6 2 3 2 2 6" xfId="22110"/>
    <cellStyle name="Обычный 3 6 2 3 2 3" xfId="1189"/>
    <cellStyle name="Обычный 3 6 2 3 2 3 2" xfId="2997"/>
    <cellStyle name="Обычный 3 6 2 3 2 3 2 2" xfId="6658"/>
    <cellStyle name="Обычный 3 6 2 3 2 3 2 2 2" xfId="13979"/>
    <cellStyle name="Обычный 3 6 2 3 2 3 2 2 2 2" xfId="35306"/>
    <cellStyle name="Обычный 3 6 2 3 2 3 2 2 3" xfId="27986"/>
    <cellStyle name="Обычный 3 6 2 3 2 3 2 3" xfId="10319"/>
    <cellStyle name="Обычный 3 6 2 3 2 3 2 3 2" xfId="31646"/>
    <cellStyle name="Обычный 3 6 2 3 2 3 2 4" xfId="24325"/>
    <cellStyle name="Обычный 3 6 2 3 2 3 3" xfId="4851"/>
    <cellStyle name="Обычный 3 6 2 3 2 3 3 2" xfId="12172"/>
    <cellStyle name="Обычный 3 6 2 3 2 3 3 2 2" xfId="33499"/>
    <cellStyle name="Обычный 3 6 2 3 2 3 3 3" xfId="26178"/>
    <cellStyle name="Обычный 3 6 2 3 2 3 4" xfId="8511"/>
    <cellStyle name="Обычный 3 6 2 3 2 3 4 2" xfId="29838"/>
    <cellStyle name="Обычный 3 6 2 3 2 3 5" xfId="22517"/>
    <cellStyle name="Обычный 3 6 2 3 2 4" xfId="2094"/>
    <cellStyle name="Обычный 3 6 2 3 2 4 2" xfId="5755"/>
    <cellStyle name="Обычный 3 6 2 3 2 4 2 2" xfId="13076"/>
    <cellStyle name="Обычный 3 6 2 3 2 4 2 2 2" xfId="34403"/>
    <cellStyle name="Обычный 3 6 2 3 2 4 2 3" xfId="27083"/>
    <cellStyle name="Обычный 3 6 2 3 2 4 3" xfId="9416"/>
    <cellStyle name="Обычный 3 6 2 3 2 4 3 2" xfId="30743"/>
    <cellStyle name="Обычный 3 6 2 3 2 4 4" xfId="23422"/>
    <cellStyle name="Обычный 3 6 2 3 2 5" xfId="3948"/>
    <cellStyle name="Обычный 3 6 2 3 2 5 2" xfId="11269"/>
    <cellStyle name="Обычный 3 6 2 3 2 5 2 2" xfId="32596"/>
    <cellStyle name="Обычный 3 6 2 3 2 5 3" xfId="25275"/>
    <cellStyle name="Обычный 3 6 2 3 2 6" xfId="7608"/>
    <cellStyle name="Обычный 3 6 2 3 2 6 2" xfId="28935"/>
    <cellStyle name="Обычный 3 6 2 3 2 7" xfId="21614"/>
    <cellStyle name="Обычный 3 6 2 3 3" xfId="409"/>
    <cellStyle name="Обычный 3 6 2 3 3 2" xfId="904"/>
    <cellStyle name="Обычный 3 6 2 3 3 2 2" xfId="1806"/>
    <cellStyle name="Обычный 3 6 2 3 3 2 2 2" xfId="3614"/>
    <cellStyle name="Обычный 3 6 2 3 3 2 2 2 2" xfId="7275"/>
    <cellStyle name="Обычный 3 6 2 3 3 2 2 2 2 2" xfId="14596"/>
    <cellStyle name="Обычный 3 6 2 3 3 2 2 2 2 2 2" xfId="35923"/>
    <cellStyle name="Обычный 3 6 2 3 3 2 2 2 2 3" xfId="28603"/>
    <cellStyle name="Обычный 3 6 2 3 3 2 2 2 3" xfId="10936"/>
    <cellStyle name="Обычный 3 6 2 3 3 2 2 2 3 2" xfId="32263"/>
    <cellStyle name="Обычный 3 6 2 3 3 2 2 2 4" xfId="24942"/>
    <cellStyle name="Обычный 3 6 2 3 3 2 2 3" xfId="5468"/>
    <cellStyle name="Обычный 3 6 2 3 3 2 2 3 2" xfId="12789"/>
    <cellStyle name="Обычный 3 6 2 3 3 2 2 3 2 2" xfId="34116"/>
    <cellStyle name="Обычный 3 6 2 3 3 2 2 3 3" xfId="26796"/>
    <cellStyle name="Обычный 3 6 2 3 3 2 2 4" xfId="9129"/>
    <cellStyle name="Обычный 3 6 2 3 3 2 2 4 2" xfId="30456"/>
    <cellStyle name="Обычный 3 6 2 3 3 2 2 5" xfId="23135"/>
    <cellStyle name="Обычный 3 6 2 3 3 2 3" xfId="2712"/>
    <cellStyle name="Обычный 3 6 2 3 3 2 3 2" xfId="6373"/>
    <cellStyle name="Обычный 3 6 2 3 3 2 3 2 2" xfId="13694"/>
    <cellStyle name="Обычный 3 6 2 3 3 2 3 2 2 2" xfId="35021"/>
    <cellStyle name="Обычный 3 6 2 3 3 2 3 2 3" xfId="27701"/>
    <cellStyle name="Обычный 3 6 2 3 3 2 3 3" xfId="10034"/>
    <cellStyle name="Обычный 3 6 2 3 3 2 3 3 2" xfId="31361"/>
    <cellStyle name="Обычный 3 6 2 3 3 2 3 4" xfId="24040"/>
    <cellStyle name="Обычный 3 6 2 3 3 2 4" xfId="4566"/>
    <cellStyle name="Обычный 3 6 2 3 3 2 4 2" xfId="11887"/>
    <cellStyle name="Обычный 3 6 2 3 3 2 4 2 2" xfId="33214"/>
    <cellStyle name="Обычный 3 6 2 3 3 2 4 3" xfId="25893"/>
    <cellStyle name="Обычный 3 6 2 3 3 2 5" xfId="8226"/>
    <cellStyle name="Обычный 3 6 2 3 3 2 5 2" xfId="29553"/>
    <cellStyle name="Обычный 3 6 2 3 3 2 6" xfId="22232"/>
    <cellStyle name="Обычный 3 6 2 3 3 3" xfId="1311"/>
    <cellStyle name="Обычный 3 6 2 3 3 3 2" xfId="3119"/>
    <cellStyle name="Обычный 3 6 2 3 3 3 2 2" xfId="6780"/>
    <cellStyle name="Обычный 3 6 2 3 3 3 2 2 2" xfId="14101"/>
    <cellStyle name="Обычный 3 6 2 3 3 3 2 2 2 2" xfId="35428"/>
    <cellStyle name="Обычный 3 6 2 3 3 3 2 2 3" xfId="28108"/>
    <cellStyle name="Обычный 3 6 2 3 3 3 2 3" xfId="10441"/>
    <cellStyle name="Обычный 3 6 2 3 3 3 2 3 2" xfId="31768"/>
    <cellStyle name="Обычный 3 6 2 3 3 3 2 4" xfId="24447"/>
    <cellStyle name="Обычный 3 6 2 3 3 3 3" xfId="4973"/>
    <cellStyle name="Обычный 3 6 2 3 3 3 3 2" xfId="12294"/>
    <cellStyle name="Обычный 3 6 2 3 3 3 3 2 2" xfId="33621"/>
    <cellStyle name="Обычный 3 6 2 3 3 3 3 3" xfId="26300"/>
    <cellStyle name="Обычный 3 6 2 3 3 3 4" xfId="8633"/>
    <cellStyle name="Обычный 3 6 2 3 3 3 4 2" xfId="29960"/>
    <cellStyle name="Обычный 3 6 2 3 3 3 5" xfId="22639"/>
    <cellStyle name="Обычный 3 6 2 3 3 4" xfId="2216"/>
    <cellStyle name="Обычный 3 6 2 3 3 4 2" xfId="5877"/>
    <cellStyle name="Обычный 3 6 2 3 3 4 2 2" xfId="13198"/>
    <cellStyle name="Обычный 3 6 2 3 3 4 2 2 2" xfId="34525"/>
    <cellStyle name="Обычный 3 6 2 3 3 4 2 3" xfId="27205"/>
    <cellStyle name="Обычный 3 6 2 3 3 4 3" xfId="9538"/>
    <cellStyle name="Обычный 3 6 2 3 3 4 3 2" xfId="30865"/>
    <cellStyle name="Обычный 3 6 2 3 3 4 4" xfId="23544"/>
    <cellStyle name="Обычный 3 6 2 3 3 5" xfId="4070"/>
    <cellStyle name="Обычный 3 6 2 3 3 5 2" xfId="11391"/>
    <cellStyle name="Обычный 3 6 2 3 3 5 2 2" xfId="32718"/>
    <cellStyle name="Обычный 3 6 2 3 3 5 3" xfId="25397"/>
    <cellStyle name="Обычный 3 6 2 3 3 6" xfId="7730"/>
    <cellStyle name="Обычный 3 6 2 3 3 6 2" xfId="29057"/>
    <cellStyle name="Обычный 3 6 2 3 3 7" xfId="21736"/>
    <cellStyle name="Обычный 3 6 2 3 4" xfId="534"/>
    <cellStyle name="Обычный 3 6 2 3 4 2" xfId="1436"/>
    <cellStyle name="Обычный 3 6 2 3 4 2 2" xfId="3244"/>
    <cellStyle name="Обычный 3 6 2 3 4 2 2 2" xfId="6905"/>
    <cellStyle name="Обычный 3 6 2 3 4 2 2 2 2" xfId="14226"/>
    <cellStyle name="Обычный 3 6 2 3 4 2 2 2 2 2" xfId="35553"/>
    <cellStyle name="Обычный 3 6 2 3 4 2 2 2 3" xfId="28233"/>
    <cellStyle name="Обычный 3 6 2 3 4 2 2 3" xfId="10566"/>
    <cellStyle name="Обычный 3 6 2 3 4 2 2 3 2" xfId="31893"/>
    <cellStyle name="Обычный 3 6 2 3 4 2 2 4" xfId="24572"/>
    <cellStyle name="Обычный 3 6 2 3 4 2 3" xfId="5098"/>
    <cellStyle name="Обычный 3 6 2 3 4 2 3 2" xfId="12419"/>
    <cellStyle name="Обычный 3 6 2 3 4 2 3 2 2" xfId="33746"/>
    <cellStyle name="Обычный 3 6 2 3 4 2 3 3" xfId="26426"/>
    <cellStyle name="Обычный 3 6 2 3 4 2 4" xfId="8759"/>
    <cellStyle name="Обычный 3 6 2 3 4 2 4 2" xfId="30086"/>
    <cellStyle name="Обычный 3 6 2 3 4 2 5" xfId="22765"/>
    <cellStyle name="Обычный 3 6 2 3 4 3" xfId="2342"/>
    <cellStyle name="Обычный 3 6 2 3 4 3 2" xfId="6003"/>
    <cellStyle name="Обычный 3 6 2 3 4 3 2 2" xfId="13324"/>
    <cellStyle name="Обычный 3 6 2 3 4 3 2 2 2" xfId="34651"/>
    <cellStyle name="Обычный 3 6 2 3 4 3 2 3" xfId="27331"/>
    <cellStyle name="Обычный 3 6 2 3 4 3 3" xfId="9664"/>
    <cellStyle name="Обычный 3 6 2 3 4 3 3 2" xfId="30991"/>
    <cellStyle name="Обычный 3 6 2 3 4 3 4" xfId="23670"/>
    <cellStyle name="Обычный 3 6 2 3 4 4" xfId="4196"/>
    <cellStyle name="Обычный 3 6 2 3 4 4 2" xfId="11517"/>
    <cellStyle name="Обычный 3 6 2 3 4 4 2 2" xfId="32844"/>
    <cellStyle name="Обычный 3 6 2 3 4 4 3" xfId="25523"/>
    <cellStyle name="Обычный 3 6 2 3 4 5" xfId="7856"/>
    <cellStyle name="Обычный 3 6 2 3 4 5 2" xfId="29183"/>
    <cellStyle name="Обычный 3 6 2 3 4 6" xfId="21862"/>
    <cellStyle name="Обычный 3 6 2 3 5" xfId="646"/>
    <cellStyle name="Обычный 3 6 2 3 5 2" xfId="1548"/>
    <cellStyle name="Обычный 3 6 2 3 5 2 2" xfId="3356"/>
    <cellStyle name="Обычный 3 6 2 3 5 2 2 2" xfId="7017"/>
    <cellStyle name="Обычный 3 6 2 3 5 2 2 2 2" xfId="14338"/>
    <cellStyle name="Обычный 3 6 2 3 5 2 2 2 2 2" xfId="35665"/>
    <cellStyle name="Обычный 3 6 2 3 5 2 2 2 3" xfId="28345"/>
    <cellStyle name="Обычный 3 6 2 3 5 2 2 3" xfId="10678"/>
    <cellStyle name="Обычный 3 6 2 3 5 2 2 3 2" xfId="32005"/>
    <cellStyle name="Обычный 3 6 2 3 5 2 2 4" xfId="24684"/>
    <cellStyle name="Обычный 3 6 2 3 5 2 3" xfId="5210"/>
    <cellStyle name="Обычный 3 6 2 3 5 2 3 2" xfId="12531"/>
    <cellStyle name="Обычный 3 6 2 3 5 2 3 2 2" xfId="33858"/>
    <cellStyle name="Обычный 3 6 2 3 5 2 3 3" xfId="26538"/>
    <cellStyle name="Обычный 3 6 2 3 5 2 4" xfId="8871"/>
    <cellStyle name="Обычный 3 6 2 3 5 2 4 2" xfId="30198"/>
    <cellStyle name="Обычный 3 6 2 3 5 2 5" xfId="22877"/>
    <cellStyle name="Обычный 3 6 2 3 5 3" xfId="2454"/>
    <cellStyle name="Обычный 3 6 2 3 5 3 2" xfId="6115"/>
    <cellStyle name="Обычный 3 6 2 3 5 3 2 2" xfId="13436"/>
    <cellStyle name="Обычный 3 6 2 3 5 3 2 2 2" xfId="34763"/>
    <cellStyle name="Обычный 3 6 2 3 5 3 2 3" xfId="27443"/>
    <cellStyle name="Обычный 3 6 2 3 5 3 3" xfId="9776"/>
    <cellStyle name="Обычный 3 6 2 3 5 3 3 2" xfId="31103"/>
    <cellStyle name="Обычный 3 6 2 3 5 3 4" xfId="23782"/>
    <cellStyle name="Обычный 3 6 2 3 5 4" xfId="4308"/>
    <cellStyle name="Обычный 3 6 2 3 5 4 2" xfId="11629"/>
    <cellStyle name="Обычный 3 6 2 3 5 4 2 2" xfId="32956"/>
    <cellStyle name="Обычный 3 6 2 3 5 4 3" xfId="25635"/>
    <cellStyle name="Обычный 3 6 2 3 5 5" xfId="7968"/>
    <cellStyle name="Обычный 3 6 2 3 5 5 2" xfId="29295"/>
    <cellStyle name="Обычный 3 6 2 3 5 6" xfId="21974"/>
    <cellStyle name="Обычный 3 6 2 3 6" xfId="1053"/>
    <cellStyle name="Обычный 3 6 2 3 6 2" xfId="2861"/>
    <cellStyle name="Обычный 3 6 2 3 6 2 2" xfId="6522"/>
    <cellStyle name="Обычный 3 6 2 3 6 2 2 2" xfId="13843"/>
    <cellStyle name="Обычный 3 6 2 3 6 2 2 2 2" xfId="35170"/>
    <cellStyle name="Обычный 3 6 2 3 6 2 2 3" xfId="27850"/>
    <cellStyle name="Обычный 3 6 2 3 6 2 3" xfId="10183"/>
    <cellStyle name="Обычный 3 6 2 3 6 2 3 2" xfId="31510"/>
    <cellStyle name="Обычный 3 6 2 3 6 2 4" xfId="24189"/>
    <cellStyle name="Обычный 3 6 2 3 6 3" xfId="4715"/>
    <cellStyle name="Обычный 3 6 2 3 6 3 2" xfId="12036"/>
    <cellStyle name="Обычный 3 6 2 3 6 3 2 2" xfId="33363"/>
    <cellStyle name="Обычный 3 6 2 3 6 3 3" xfId="26042"/>
    <cellStyle name="Обычный 3 6 2 3 6 4" xfId="8375"/>
    <cellStyle name="Обычный 3 6 2 3 6 4 2" xfId="29702"/>
    <cellStyle name="Обычный 3 6 2 3 6 5" xfId="22381"/>
    <cellStyle name="Обычный 3 6 2 3 7" xfId="1968"/>
    <cellStyle name="Обычный 3 6 2 3 7 2" xfId="5629"/>
    <cellStyle name="Обычный 3 6 2 3 7 2 2" xfId="12950"/>
    <cellStyle name="Обычный 3 6 2 3 7 2 2 2" xfId="34277"/>
    <cellStyle name="Обычный 3 6 2 3 7 2 3" xfId="26957"/>
    <cellStyle name="Обычный 3 6 2 3 7 3" xfId="9290"/>
    <cellStyle name="Обычный 3 6 2 3 7 3 2" xfId="30617"/>
    <cellStyle name="Обычный 3 6 2 3 7 4" xfId="23296"/>
    <cellStyle name="Обычный 3 6 2 3 8" xfId="3822"/>
    <cellStyle name="Обычный 3 6 2 3 8 2" xfId="11143"/>
    <cellStyle name="Обычный 3 6 2 3 8 2 2" xfId="32470"/>
    <cellStyle name="Обычный 3 6 2 3 8 3" xfId="25149"/>
    <cellStyle name="Обычный 3 6 2 3 9" xfId="7473"/>
    <cellStyle name="Обычный 3 6 2 3 9 2" xfId="28800"/>
    <cellStyle name="Обычный 3 6 2 4" xfId="223"/>
    <cellStyle name="Обычный 3 6 2 4 2" xfId="718"/>
    <cellStyle name="Обычный 3 6 2 4 2 2" xfId="1620"/>
    <cellStyle name="Обычный 3 6 2 4 2 2 2" xfId="3428"/>
    <cellStyle name="Обычный 3 6 2 4 2 2 2 2" xfId="7089"/>
    <cellStyle name="Обычный 3 6 2 4 2 2 2 2 2" xfId="14410"/>
    <cellStyle name="Обычный 3 6 2 4 2 2 2 2 2 2" xfId="35737"/>
    <cellStyle name="Обычный 3 6 2 4 2 2 2 2 3" xfId="28417"/>
    <cellStyle name="Обычный 3 6 2 4 2 2 2 3" xfId="10750"/>
    <cellStyle name="Обычный 3 6 2 4 2 2 2 3 2" xfId="32077"/>
    <cellStyle name="Обычный 3 6 2 4 2 2 2 4" xfId="24756"/>
    <cellStyle name="Обычный 3 6 2 4 2 2 3" xfId="5282"/>
    <cellStyle name="Обычный 3 6 2 4 2 2 3 2" xfId="12603"/>
    <cellStyle name="Обычный 3 6 2 4 2 2 3 2 2" xfId="33930"/>
    <cellStyle name="Обычный 3 6 2 4 2 2 3 3" xfId="26610"/>
    <cellStyle name="Обычный 3 6 2 4 2 2 4" xfId="8943"/>
    <cellStyle name="Обычный 3 6 2 4 2 2 4 2" xfId="30270"/>
    <cellStyle name="Обычный 3 6 2 4 2 2 5" xfId="22949"/>
    <cellStyle name="Обычный 3 6 2 4 2 3" xfId="2526"/>
    <cellStyle name="Обычный 3 6 2 4 2 3 2" xfId="6187"/>
    <cellStyle name="Обычный 3 6 2 4 2 3 2 2" xfId="13508"/>
    <cellStyle name="Обычный 3 6 2 4 2 3 2 2 2" xfId="34835"/>
    <cellStyle name="Обычный 3 6 2 4 2 3 2 3" xfId="27515"/>
    <cellStyle name="Обычный 3 6 2 4 2 3 3" xfId="9848"/>
    <cellStyle name="Обычный 3 6 2 4 2 3 3 2" xfId="31175"/>
    <cellStyle name="Обычный 3 6 2 4 2 3 4" xfId="23854"/>
    <cellStyle name="Обычный 3 6 2 4 2 4" xfId="4380"/>
    <cellStyle name="Обычный 3 6 2 4 2 4 2" xfId="11701"/>
    <cellStyle name="Обычный 3 6 2 4 2 4 2 2" xfId="33028"/>
    <cellStyle name="Обычный 3 6 2 4 2 4 3" xfId="25707"/>
    <cellStyle name="Обычный 3 6 2 4 2 5" xfId="8040"/>
    <cellStyle name="Обычный 3 6 2 4 2 5 2" xfId="29367"/>
    <cellStyle name="Обычный 3 6 2 4 2 6" xfId="22046"/>
    <cellStyle name="Обычный 3 6 2 4 3" xfId="1125"/>
    <cellStyle name="Обычный 3 6 2 4 3 2" xfId="2933"/>
    <cellStyle name="Обычный 3 6 2 4 3 2 2" xfId="6594"/>
    <cellStyle name="Обычный 3 6 2 4 3 2 2 2" xfId="13915"/>
    <cellStyle name="Обычный 3 6 2 4 3 2 2 2 2" xfId="35242"/>
    <cellStyle name="Обычный 3 6 2 4 3 2 2 3" xfId="27922"/>
    <cellStyle name="Обычный 3 6 2 4 3 2 3" xfId="10255"/>
    <cellStyle name="Обычный 3 6 2 4 3 2 3 2" xfId="31582"/>
    <cellStyle name="Обычный 3 6 2 4 3 2 4" xfId="24261"/>
    <cellStyle name="Обычный 3 6 2 4 3 3" xfId="4787"/>
    <cellStyle name="Обычный 3 6 2 4 3 3 2" xfId="12108"/>
    <cellStyle name="Обычный 3 6 2 4 3 3 2 2" xfId="33435"/>
    <cellStyle name="Обычный 3 6 2 4 3 3 3" xfId="26114"/>
    <cellStyle name="Обычный 3 6 2 4 3 4" xfId="8447"/>
    <cellStyle name="Обычный 3 6 2 4 3 4 2" xfId="29774"/>
    <cellStyle name="Обычный 3 6 2 4 3 5" xfId="22453"/>
    <cellStyle name="Обычный 3 6 2 4 4" xfId="2030"/>
    <cellStyle name="Обычный 3 6 2 4 4 2" xfId="5691"/>
    <cellStyle name="Обычный 3 6 2 4 4 2 2" xfId="13012"/>
    <cellStyle name="Обычный 3 6 2 4 4 2 2 2" xfId="34339"/>
    <cellStyle name="Обычный 3 6 2 4 4 2 3" xfId="27019"/>
    <cellStyle name="Обычный 3 6 2 4 4 3" xfId="9352"/>
    <cellStyle name="Обычный 3 6 2 4 4 3 2" xfId="30679"/>
    <cellStyle name="Обычный 3 6 2 4 4 4" xfId="23358"/>
    <cellStyle name="Обычный 3 6 2 4 5" xfId="3884"/>
    <cellStyle name="Обычный 3 6 2 4 5 2" xfId="11205"/>
    <cellStyle name="Обычный 3 6 2 4 5 2 2" xfId="32532"/>
    <cellStyle name="Обычный 3 6 2 4 5 3" xfId="25211"/>
    <cellStyle name="Обычный 3 6 2 4 6" xfId="7544"/>
    <cellStyle name="Обычный 3 6 2 4 6 2" xfId="28871"/>
    <cellStyle name="Обычный 3 6 2 4 7" xfId="21550"/>
    <cellStyle name="Обычный 3 6 2 5" xfId="345"/>
    <cellStyle name="Обычный 3 6 2 5 2" xfId="840"/>
    <cellStyle name="Обычный 3 6 2 5 2 2" xfId="1742"/>
    <cellStyle name="Обычный 3 6 2 5 2 2 2" xfId="3550"/>
    <cellStyle name="Обычный 3 6 2 5 2 2 2 2" xfId="7211"/>
    <cellStyle name="Обычный 3 6 2 5 2 2 2 2 2" xfId="14532"/>
    <cellStyle name="Обычный 3 6 2 5 2 2 2 2 2 2" xfId="35859"/>
    <cellStyle name="Обычный 3 6 2 5 2 2 2 2 3" xfId="28539"/>
    <cellStyle name="Обычный 3 6 2 5 2 2 2 3" xfId="10872"/>
    <cellStyle name="Обычный 3 6 2 5 2 2 2 3 2" xfId="32199"/>
    <cellStyle name="Обычный 3 6 2 5 2 2 2 4" xfId="24878"/>
    <cellStyle name="Обычный 3 6 2 5 2 2 3" xfId="5404"/>
    <cellStyle name="Обычный 3 6 2 5 2 2 3 2" xfId="12725"/>
    <cellStyle name="Обычный 3 6 2 5 2 2 3 2 2" xfId="34052"/>
    <cellStyle name="Обычный 3 6 2 5 2 2 3 3" xfId="26732"/>
    <cellStyle name="Обычный 3 6 2 5 2 2 4" xfId="9065"/>
    <cellStyle name="Обычный 3 6 2 5 2 2 4 2" xfId="30392"/>
    <cellStyle name="Обычный 3 6 2 5 2 2 5" xfId="23071"/>
    <cellStyle name="Обычный 3 6 2 5 2 3" xfId="2648"/>
    <cellStyle name="Обычный 3 6 2 5 2 3 2" xfId="6309"/>
    <cellStyle name="Обычный 3 6 2 5 2 3 2 2" xfId="13630"/>
    <cellStyle name="Обычный 3 6 2 5 2 3 2 2 2" xfId="34957"/>
    <cellStyle name="Обычный 3 6 2 5 2 3 2 3" xfId="27637"/>
    <cellStyle name="Обычный 3 6 2 5 2 3 3" xfId="9970"/>
    <cellStyle name="Обычный 3 6 2 5 2 3 3 2" xfId="31297"/>
    <cellStyle name="Обычный 3 6 2 5 2 3 4" xfId="23976"/>
    <cellStyle name="Обычный 3 6 2 5 2 4" xfId="4502"/>
    <cellStyle name="Обычный 3 6 2 5 2 4 2" xfId="11823"/>
    <cellStyle name="Обычный 3 6 2 5 2 4 2 2" xfId="33150"/>
    <cellStyle name="Обычный 3 6 2 5 2 4 3" xfId="25829"/>
    <cellStyle name="Обычный 3 6 2 5 2 5" xfId="8162"/>
    <cellStyle name="Обычный 3 6 2 5 2 5 2" xfId="29489"/>
    <cellStyle name="Обычный 3 6 2 5 2 6" xfId="22168"/>
    <cellStyle name="Обычный 3 6 2 5 3" xfId="1247"/>
    <cellStyle name="Обычный 3 6 2 5 3 2" xfId="3055"/>
    <cellStyle name="Обычный 3 6 2 5 3 2 2" xfId="6716"/>
    <cellStyle name="Обычный 3 6 2 5 3 2 2 2" xfId="14037"/>
    <cellStyle name="Обычный 3 6 2 5 3 2 2 2 2" xfId="35364"/>
    <cellStyle name="Обычный 3 6 2 5 3 2 2 3" xfId="28044"/>
    <cellStyle name="Обычный 3 6 2 5 3 2 3" xfId="10377"/>
    <cellStyle name="Обычный 3 6 2 5 3 2 3 2" xfId="31704"/>
    <cellStyle name="Обычный 3 6 2 5 3 2 4" xfId="24383"/>
    <cellStyle name="Обычный 3 6 2 5 3 3" xfId="4909"/>
    <cellStyle name="Обычный 3 6 2 5 3 3 2" xfId="12230"/>
    <cellStyle name="Обычный 3 6 2 5 3 3 2 2" xfId="33557"/>
    <cellStyle name="Обычный 3 6 2 5 3 3 3" xfId="26236"/>
    <cellStyle name="Обычный 3 6 2 5 3 4" xfId="8569"/>
    <cellStyle name="Обычный 3 6 2 5 3 4 2" xfId="29896"/>
    <cellStyle name="Обычный 3 6 2 5 3 5" xfId="22575"/>
    <cellStyle name="Обычный 3 6 2 5 4" xfId="2152"/>
    <cellStyle name="Обычный 3 6 2 5 4 2" xfId="5813"/>
    <cellStyle name="Обычный 3 6 2 5 4 2 2" xfId="13134"/>
    <cellStyle name="Обычный 3 6 2 5 4 2 2 2" xfId="34461"/>
    <cellStyle name="Обычный 3 6 2 5 4 2 3" xfId="27141"/>
    <cellStyle name="Обычный 3 6 2 5 4 3" xfId="9474"/>
    <cellStyle name="Обычный 3 6 2 5 4 3 2" xfId="30801"/>
    <cellStyle name="Обычный 3 6 2 5 4 4" xfId="23480"/>
    <cellStyle name="Обычный 3 6 2 5 5" xfId="4006"/>
    <cellStyle name="Обычный 3 6 2 5 5 2" xfId="11327"/>
    <cellStyle name="Обычный 3 6 2 5 5 2 2" xfId="32654"/>
    <cellStyle name="Обычный 3 6 2 5 5 3" xfId="25333"/>
    <cellStyle name="Обычный 3 6 2 5 6" xfId="7666"/>
    <cellStyle name="Обычный 3 6 2 5 6 2" xfId="28993"/>
    <cellStyle name="Обычный 3 6 2 5 7" xfId="20396"/>
    <cellStyle name="Обычный 3 6 2 5 8" xfId="21672"/>
    <cellStyle name="Обычный 3 6 2 6" xfId="470"/>
    <cellStyle name="Обычный 3 6 2 6 2" xfId="1372"/>
    <cellStyle name="Обычный 3 6 2 6 2 2" xfId="3180"/>
    <cellStyle name="Обычный 3 6 2 6 2 2 2" xfId="6841"/>
    <cellStyle name="Обычный 3 6 2 6 2 2 2 2" xfId="14162"/>
    <cellStyle name="Обычный 3 6 2 6 2 2 2 2 2" xfId="35489"/>
    <cellStyle name="Обычный 3 6 2 6 2 2 2 3" xfId="28169"/>
    <cellStyle name="Обычный 3 6 2 6 2 2 3" xfId="10502"/>
    <cellStyle name="Обычный 3 6 2 6 2 2 3 2" xfId="31829"/>
    <cellStyle name="Обычный 3 6 2 6 2 2 4" xfId="24508"/>
    <cellStyle name="Обычный 3 6 2 6 2 3" xfId="5034"/>
    <cellStyle name="Обычный 3 6 2 6 2 3 2" xfId="12355"/>
    <cellStyle name="Обычный 3 6 2 6 2 3 2 2" xfId="33682"/>
    <cellStyle name="Обычный 3 6 2 6 2 3 3" xfId="26362"/>
    <cellStyle name="Обычный 3 6 2 6 2 4" xfId="8695"/>
    <cellStyle name="Обычный 3 6 2 6 2 4 2" xfId="30022"/>
    <cellStyle name="Обычный 3 6 2 6 2 5" xfId="22701"/>
    <cellStyle name="Обычный 3 6 2 6 3" xfId="2278"/>
    <cellStyle name="Обычный 3 6 2 6 3 2" xfId="5939"/>
    <cellStyle name="Обычный 3 6 2 6 3 2 2" xfId="13260"/>
    <cellStyle name="Обычный 3 6 2 6 3 2 2 2" xfId="34587"/>
    <cellStyle name="Обычный 3 6 2 6 3 2 3" xfId="27267"/>
    <cellStyle name="Обычный 3 6 2 6 3 3" xfId="9600"/>
    <cellStyle name="Обычный 3 6 2 6 3 3 2" xfId="30927"/>
    <cellStyle name="Обычный 3 6 2 6 3 4" xfId="23606"/>
    <cellStyle name="Обычный 3 6 2 6 4" xfId="4132"/>
    <cellStyle name="Обычный 3 6 2 6 4 2" xfId="11453"/>
    <cellStyle name="Обычный 3 6 2 6 4 2 2" xfId="32780"/>
    <cellStyle name="Обычный 3 6 2 6 4 3" xfId="25459"/>
    <cellStyle name="Обычный 3 6 2 6 5" xfId="7792"/>
    <cellStyle name="Обычный 3 6 2 6 5 2" xfId="29119"/>
    <cellStyle name="Обычный 3 6 2 6 6" xfId="21798"/>
    <cellStyle name="Обычный 3 6 2 7" xfId="582"/>
    <cellStyle name="Обычный 3 6 2 7 2" xfId="1484"/>
    <cellStyle name="Обычный 3 6 2 7 2 2" xfId="3292"/>
    <cellStyle name="Обычный 3 6 2 7 2 2 2" xfId="6953"/>
    <cellStyle name="Обычный 3 6 2 7 2 2 2 2" xfId="14274"/>
    <cellStyle name="Обычный 3 6 2 7 2 2 2 2 2" xfId="35601"/>
    <cellStyle name="Обычный 3 6 2 7 2 2 2 3" xfId="28281"/>
    <cellStyle name="Обычный 3 6 2 7 2 2 3" xfId="10614"/>
    <cellStyle name="Обычный 3 6 2 7 2 2 3 2" xfId="31941"/>
    <cellStyle name="Обычный 3 6 2 7 2 2 4" xfId="24620"/>
    <cellStyle name="Обычный 3 6 2 7 2 3" xfId="5146"/>
    <cellStyle name="Обычный 3 6 2 7 2 3 2" xfId="12467"/>
    <cellStyle name="Обычный 3 6 2 7 2 3 2 2" xfId="33794"/>
    <cellStyle name="Обычный 3 6 2 7 2 3 3" xfId="26474"/>
    <cellStyle name="Обычный 3 6 2 7 2 4" xfId="8807"/>
    <cellStyle name="Обычный 3 6 2 7 2 4 2" xfId="30134"/>
    <cellStyle name="Обычный 3 6 2 7 2 5" xfId="22813"/>
    <cellStyle name="Обычный 3 6 2 7 3" xfId="2390"/>
    <cellStyle name="Обычный 3 6 2 7 3 2" xfId="6051"/>
    <cellStyle name="Обычный 3 6 2 7 3 2 2" xfId="13372"/>
    <cellStyle name="Обычный 3 6 2 7 3 2 2 2" xfId="34699"/>
    <cellStyle name="Обычный 3 6 2 7 3 2 3" xfId="27379"/>
    <cellStyle name="Обычный 3 6 2 7 3 3" xfId="9712"/>
    <cellStyle name="Обычный 3 6 2 7 3 3 2" xfId="31039"/>
    <cellStyle name="Обычный 3 6 2 7 3 4" xfId="23718"/>
    <cellStyle name="Обычный 3 6 2 7 4" xfId="4244"/>
    <cellStyle name="Обычный 3 6 2 7 4 2" xfId="11565"/>
    <cellStyle name="Обычный 3 6 2 7 4 2 2" xfId="32892"/>
    <cellStyle name="Обычный 3 6 2 7 4 3" xfId="25571"/>
    <cellStyle name="Обычный 3 6 2 7 5" xfId="7904"/>
    <cellStyle name="Обычный 3 6 2 7 5 2" xfId="29231"/>
    <cellStyle name="Обычный 3 6 2 7 6" xfId="21910"/>
    <cellStyle name="Обычный 3 6 2 8" xfId="989"/>
    <cellStyle name="Обычный 3 6 2 8 2" xfId="2797"/>
    <cellStyle name="Обычный 3 6 2 8 2 2" xfId="6458"/>
    <cellStyle name="Обычный 3 6 2 8 2 2 2" xfId="13779"/>
    <cellStyle name="Обычный 3 6 2 8 2 2 2 2" xfId="35106"/>
    <cellStyle name="Обычный 3 6 2 8 2 2 3" xfId="27786"/>
    <cellStyle name="Обычный 3 6 2 8 2 3" xfId="10119"/>
    <cellStyle name="Обычный 3 6 2 8 2 3 2" xfId="31446"/>
    <cellStyle name="Обычный 3 6 2 8 2 4" xfId="24125"/>
    <cellStyle name="Обычный 3 6 2 8 3" xfId="4651"/>
    <cellStyle name="Обычный 3 6 2 8 3 2" xfId="11972"/>
    <cellStyle name="Обычный 3 6 2 8 3 2 2" xfId="33299"/>
    <cellStyle name="Обычный 3 6 2 8 3 3" xfId="25978"/>
    <cellStyle name="Обычный 3 6 2 8 4" xfId="8311"/>
    <cellStyle name="Обычный 3 6 2 8 4 2" xfId="29638"/>
    <cellStyle name="Обычный 3 6 2 8 5" xfId="22317"/>
    <cellStyle name="Обычный 3 6 2 9" xfId="1904"/>
    <cellStyle name="Обычный 3 6 2 9 2" xfId="5565"/>
    <cellStyle name="Обычный 3 6 2 9 2 2" xfId="12886"/>
    <cellStyle name="Обычный 3 6 2 9 2 2 2" xfId="34213"/>
    <cellStyle name="Обычный 3 6 2 9 2 3" xfId="26893"/>
    <cellStyle name="Обычный 3 6 2 9 3" xfId="9226"/>
    <cellStyle name="Обычный 3 6 2 9 3 2" xfId="30553"/>
    <cellStyle name="Обычный 3 6 2 9 4" xfId="23232"/>
    <cellStyle name="Обычный 3 6 3" xfId="82"/>
    <cellStyle name="Обычный 3 6 3 10" xfId="15889"/>
    <cellStyle name="Обычный 3 6 3 11" xfId="21407"/>
    <cellStyle name="Обычный 3 6 3 2" xfId="207"/>
    <cellStyle name="Обычный 3 6 3 2 2" xfId="702"/>
    <cellStyle name="Обычный 3 6 3 2 2 2" xfId="1604"/>
    <cellStyle name="Обычный 3 6 3 2 2 2 2" xfId="3412"/>
    <cellStyle name="Обычный 3 6 3 2 2 2 2 2" xfId="7073"/>
    <cellStyle name="Обычный 3 6 3 2 2 2 2 2 2" xfId="14394"/>
    <cellStyle name="Обычный 3 6 3 2 2 2 2 2 2 2" xfId="35721"/>
    <cellStyle name="Обычный 3 6 3 2 2 2 2 2 3" xfId="28401"/>
    <cellStyle name="Обычный 3 6 3 2 2 2 2 3" xfId="10734"/>
    <cellStyle name="Обычный 3 6 3 2 2 2 2 3 2" xfId="32061"/>
    <cellStyle name="Обычный 3 6 3 2 2 2 2 4" xfId="24740"/>
    <cellStyle name="Обычный 3 6 3 2 2 2 3" xfId="5266"/>
    <cellStyle name="Обычный 3 6 3 2 2 2 3 2" xfId="12587"/>
    <cellStyle name="Обычный 3 6 3 2 2 2 3 2 2" xfId="33914"/>
    <cellStyle name="Обычный 3 6 3 2 2 2 3 3" xfId="26594"/>
    <cellStyle name="Обычный 3 6 3 2 2 2 4" xfId="8927"/>
    <cellStyle name="Обычный 3 6 3 2 2 2 4 2" xfId="30254"/>
    <cellStyle name="Обычный 3 6 3 2 2 2 5" xfId="22933"/>
    <cellStyle name="Обычный 3 6 3 2 2 3" xfId="2510"/>
    <cellStyle name="Обычный 3 6 3 2 2 3 2" xfId="6171"/>
    <cellStyle name="Обычный 3 6 3 2 2 3 2 2" xfId="13492"/>
    <cellStyle name="Обычный 3 6 3 2 2 3 2 2 2" xfId="34819"/>
    <cellStyle name="Обычный 3 6 3 2 2 3 2 3" xfId="27499"/>
    <cellStyle name="Обычный 3 6 3 2 2 3 3" xfId="9832"/>
    <cellStyle name="Обычный 3 6 3 2 2 3 3 2" xfId="31159"/>
    <cellStyle name="Обычный 3 6 3 2 2 3 4" xfId="23838"/>
    <cellStyle name="Обычный 3 6 3 2 2 4" xfId="4364"/>
    <cellStyle name="Обычный 3 6 3 2 2 4 2" xfId="11685"/>
    <cellStyle name="Обычный 3 6 3 2 2 4 2 2" xfId="33012"/>
    <cellStyle name="Обычный 3 6 3 2 2 4 3" xfId="25691"/>
    <cellStyle name="Обычный 3 6 3 2 2 5" xfId="8024"/>
    <cellStyle name="Обычный 3 6 3 2 2 5 2" xfId="29351"/>
    <cellStyle name="Обычный 3 6 3 2 2 6" xfId="22030"/>
    <cellStyle name="Обычный 3 6 3 2 3" xfId="1109"/>
    <cellStyle name="Обычный 3 6 3 2 3 2" xfId="2917"/>
    <cellStyle name="Обычный 3 6 3 2 3 2 2" xfId="6578"/>
    <cellStyle name="Обычный 3 6 3 2 3 2 2 2" xfId="13899"/>
    <cellStyle name="Обычный 3 6 3 2 3 2 2 2 2" xfId="35226"/>
    <cellStyle name="Обычный 3 6 3 2 3 2 2 3" xfId="27906"/>
    <cellStyle name="Обычный 3 6 3 2 3 2 3" xfId="10239"/>
    <cellStyle name="Обычный 3 6 3 2 3 2 3 2" xfId="31566"/>
    <cellStyle name="Обычный 3 6 3 2 3 2 4" xfId="24245"/>
    <cellStyle name="Обычный 3 6 3 2 3 3" xfId="4771"/>
    <cellStyle name="Обычный 3 6 3 2 3 3 2" xfId="12092"/>
    <cellStyle name="Обычный 3 6 3 2 3 3 2 2" xfId="33419"/>
    <cellStyle name="Обычный 3 6 3 2 3 3 3" xfId="26098"/>
    <cellStyle name="Обычный 3 6 3 2 3 4" xfId="8431"/>
    <cellStyle name="Обычный 3 6 3 2 3 4 2" xfId="29758"/>
    <cellStyle name="Обычный 3 6 3 2 3 5" xfId="22437"/>
    <cellStyle name="Обычный 3 6 3 2 4" xfId="2014"/>
    <cellStyle name="Обычный 3 6 3 2 4 2" xfId="5675"/>
    <cellStyle name="Обычный 3 6 3 2 4 2 2" xfId="12996"/>
    <cellStyle name="Обычный 3 6 3 2 4 2 2 2" xfId="34323"/>
    <cellStyle name="Обычный 3 6 3 2 4 2 3" xfId="27003"/>
    <cellStyle name="Обычный 3 6 3 2 4 3" xfId="9336"/>
    <cellStyle name="Обычный 3 6 3 2 4 3 2" xfId="30663"/>
    <cellStyle name="Обычный 3 6 3 2 4 4" xfId="23342"/>
    <cellStyle name="Обычный 3 6 3 2 5" xfId="3868"/>
    <cellStyle name="Обычный 3 6 3 2 5 2" xfId="11189"/>
    <cellStyle name="Обычный 3 6 3 2 5 2 2" xfId="32516"/>
    <cellStyle name="Обычный 3 6 3 2 5 3" xfId="25195"/>
    <cellStyle name="Обычный 3 6 3 2 6" xfId="7528"/>
    <cellStyle name="Обычный 3 6 3 2 6 2" xfId="28855"/>
    <cellStyle name="Обычный 3 6 3 2 7" xfId="17811"/>
    <cellStyle name="Обычный 3 6 3 2 8" xfId="21534"/>
    <cellStyle name="Обычный 3 6 3 3" xfId="329"/>
    <cellStyle name="Обычный 3 6 3 3 2" xfId="824"/>
    <cellStyle name="Обычный 3 6 3 3 2 2" xfId="1726"/>
    <cellStyle name="Обычный 3 6 3 3 2 2 2" xfId="3534"/>
    <cellStyle name="Обычный 3 6 3 3 2 2 2 2" xfId="7195"/>
    <cellStyle name="Обычный 3 6 3 3 2 2 2 2 2" xfId="14516"/>
    <cellStyle name="Обычный 3 6 3 3 2 2 2 2 2 2" xfId="35843"/>
    <cellStyle name="Обычный 3 6 3 3 2 2 2 2 3" xfId="28523"/>
    <cellStyle name="Обычный 3 6 3 3 2 2 2 3" xfId="10856"/>
    <cellStyle name="Обычный 3 6 3 3 2 2 2 3 2" xfId="32183"/>
    <cellStyle name="Обычный 3 6 3 3 2 2 2 4" xfId="24862"/>
    <cellStyle name="Обычный 3 6 3 3 2 2 3" xfId="5388"/>
    <cellStyle name="Обычный 3 6 3 3 2 2 3 2" xfId="12709"/>
    <cellStyle name="Обычный 3 6 3 3 2 2 3 2 2" xfId="34036"/>
    <cellStyle name="Обычный 3 6 3 3 2 2 3 3" xfId="26716"/>
    <cellStyle name="Обычный 3 6 3 3 2 2 4" xfId="9049"/>
    <cellStyle name="Обычный 3 6 3 3 2 2 4 2" xfId="30376"/>
    <cellStyle name="Обычный 3 6 3 3 2 2 5" xfId="23055"/>
    <cellStyle name="Обычный 3 6 3 3 2 3" xfId="2632"/>
    <cellStyle name="Обычный 3 6 3 3 2 3 2" xfId="6293"/>
    <cellStyle name="Обычный 3 6 3 3 2 3 2 2" xfId="13614"/>
    <cellStyle name="Обычный 3 6 3 3 2 3 2 2 2" xfId="34941"/>
    <cellStyle name="Обычный 3 6 3 3 2 3 2 3" xfId="27621"/>
    <cellStyle name="Обычный 3 6 3 3 2 3 3" xfId="9954"/>
    <cellStyle name="Обычный 3 6 3 3 2 3 3 2" xfId="31281"/>
    <cellStyle name="Обычный 3 6 3 3 2 3 4" xfId="23960"/>
    <cellStyle name="Обычный 3 6 3 3 2 4" xfId="4486"/>
    <cellStyle name="Обычный 3 6 3 3 2 4 2" xfId="11807"/>
    <cellStyle name="Обычный 3 6 3 3 2 4 2 2" xfId="33134"/>
    <cellStyle name="Обычный 3 6 3 3 2 4 3" xfId="25813"/>
    <cellStyle name="Обычный 3 6 3 3 2 5" xfId="8146"/>
    <cellStyle name="Обычный 3 6 3 3 2 5 2" xfId="29473"/>
    <cellStyle name="Обычный 3 6 3 3 2 6" xfId="22152"/>
    <cellStyle name="Обычный 3 6 3 3 3" xfId="1231"/>
    <cellStyle name="Обычный 3 6 3 3 3 2" xfId="3039"/>
    <cellStyle name="Обычный 3 6 3 3 3 2 2" xfId="6700"/>
    <cellStyle name="Обычный 3 6 3 3 3 2 2 2" xfId="14021"/>
    <cellStyle name="Обычный 3 6 3 3 3 2 2 2 2" xfId="35348"/>
    <cellStyle name="Обычный 3 6 3 3 3 2 2 3" xfId="28028"/>
    <cellStyle name="Обычный 3 6 3 3 3 2 3" xfId="10361"/>
    <cellStyle name="Обычный 3 6 3 3 3 2 3 2" xfId="31688"/>
    <cellStyle name="Обычный 3 6 3 3 3 2 4" xfId="24367"/>
    <cellStyle name="Обычный 3 6 3 3 3 3" xfId="4893"/>
    <cellStyle name="Обычный 3 6 3 3 3 3 2" xfId="12214"/>
    <cellStyle name="Обычный 3 6 3 3 3 3 2 2" xfId="33541"/>
    <cellStyle name="Обычный 3 6 3 3 3 3 3" xfId="26220"/>
    <cellStyle name="Обычный 3 6 3 3 3 4" xfId="8553"/>
    <cellStyle name="Обычный 3 6 3 3 3 4 2" xfId="29880"/>
    <cellStyle name="Обычный 3 6 3 3 3 5" xfId="22559"/>
    <cellStyle name="Обычный 3 6 3 3 4" xfId="2136"/>
    <cellStyle name="Обычный 3 6 3 3 4 2" xfId="5797"/>
    <cellStyle name="Обычный 3 6 3 3 4 2 2" xfId="13118"/>
    <cellStyle name="Обычный 3 6 3 3 4 2 2 2" xfId="34445"/>
    <cellStyle name="Обычный 3 6 3 3 4 2 3" xfId="27125"/>
    <cellStyle name="Обычный 3 6 3 3 4 3" xfId="9458"/>
    <cellStyle name="Обычный 3 6 3 3 4 3 2" xfId="30785"/>
    <cellStyle name="Обычный 3 6 3 3 4 4" xfId="23464"/>
    <cellStyle name="Обычный 3 6 3 3 5" xfId="3990"/>
    <cellStyle name="Обычный 3 6 3 3 5 2" xfId="11311"/>
    <cellStyle name="Обычный 3 6 3 3 5 2 2" xfId="32638"/>
    <cellStyle name="Обычный 3 6 3 3 5 3" xfId="25317"/>
    <cellStyle name="Обычный 3 6 3 3 6" xfId="7650"/>
    <cellStyle name="Обычный 3 6 3 3 6 2" xfId="28977"/>
    <cellStyle name="Обычный 3 6 3 3 7" xfId="19864"/>
    <cellStyle name="Обычный 3 6 3 3 8" xfId="21656"/>
    <cellStyle name="Обычный 3 6 3 4" xfId="454"/>
    <cellStyle name="Обычный 3 6 3 4 2" xfId="1356"/>
    <cellStyle name="Обычный 3 6 3 4 2 2" xfId="3164"/>
    <cellStyle name="Обычный 3 6 3 4 2 2 2" xfId="6825"/>
    <cellStyle name="Обычный 3 6 3 4 2 2 2 2" xfId="14146"/>
    <cellStyle name="Обычный 3 6 3 4 2 2 2 2 2" xfId="35473"/>
    <cellStyle name="Обычный 3 6 3 4 2 2 2 3" xfId="28153"/>
    <cellStyle name="Обычный 3 6 3 4 2 2 3" xfId="10486"/>
    <cellStyle name="Обычный 3 6 3 4 2 2 3 2" xfId="31813"/>
    <cellStyle name="Обычный 3 6 3 4 2 2 4" xfId="24492"/>
    <cellStyle name="Обычный 3 6 3 4 2 3" xfId="5018"/>
    <cellStyle name="Обычный 3 6 3 4 2 3 2" xfId="12339"/>
    <cellStyle name="Обычный 3 6 3 4 2 3 2 2" xfId="33666"/>
    <cellStyle name="Обычный 3 6 3 4 2 3 3" xfId="26346"/>
    <cellStyle name="Обычный 3 6 3 4 2 4" xfId="8679"/>
    <cellStyle name="Обычный 3 6 3 4 2 4 2" xfId="30006"/>
    <cellStyle name="Обычный 3 6 3 4 2 5" xfId="22685"/>
    <cellStyle name="Обычный 3 6 3 4 3" xfId="2262"/>
    <cellStyle name="Обычный 3 6 3 4 3 2" xfId="5923"/>
    <cellStyle name="Обычный 3 6 3 4 3 2 2" xfId="13244"/>
    <cellStyle name="Обычный 3 6 3 4 3 2 2 2" xfId="34571"/>
    <cellStyle name="Обычный 3 6 3 4 3 2 3" xfId="27251"/>
    <cellStyle name="Обычный 3 6 3 4 3 3" xfId="9584"/>
    <cellStyle name="Обычный 3 6 3 4 3 3 2" xfId="30911"/>
    <cellStyle name="Обычный 3 6 3 4 3 4" xfId="23590"/>
    <cellStyle name="Обычный 3 6 3 4 4" xfId="4116"/>
    <cellStyle name="Обычный 3 6 3 4 4 2" xfId="11437"/>
    <cellStyle name="Обычный 3 6 3 4 4 2 2" xfId="32764"/>
    <cellStyle name="Обычный 3 6 3 4 4 3" xfId="25443"/>
    <cellStyle name="Обычный 3 6 3 4 5" xfId="7776"/>
    <cellStyle name="Обычный 3 6 3 4 5 2" xfId="29103"/>
    <cellStyle name="Обычный 3 6 3 4 6" xfId="21782"/>
    <cellStyle name="Обычный 3 6 3 5" xfId="566"/>
    <cellStyle name="Обычный 3 6 3 5 2" xfId="1468"/>
    <cellStyle name="Обычный 3 6 3 5 2 2" xfId="3276"/>
    <cellStyle name="Обычный 3 6 3 5 2 2 2" xfId="6937"/>
    <cellStyle name="Обычный 3 6 3 5 2 2 2 2" xfId="14258"/>
    <cellStyle name="Обычный 3 6 3 5 2 2 2 2 2" xfId="35585"/>
    <cellStyle name="Обычный 3 6 3 5 2 2 2 3" xfId="28265"/>
    <cellStyle name="Обычный 3 6 3 5 2 2 3" xfId="10598"/>
    <cellStyle name="Обычный 3 6 3 5 2 2 3 2" xfId="31925"/>
    <cellStyle name="Обычный 3 6 3 5 2 2 4" xfId="24604"/>
    <cellStyle name="Обычный 3 6 3 5 2 3" xfId="5130"/>
    <cellStyle name="Обычный 3 6 3 5 2 3 2" xfId="12451"/>
    <cellStyle name="Обычный 3 6 3 5 2 3 2 2" xfId="33778"/>
    <cellStyle name="Обычный 3 6 3 5 2 3 3" xfId="26458"/>
    <cellStyle name="Обычный 3 6 3 5 2 4" xfId="8791"/>
    <cellStyle name="Обычный 3 6 3 5 2 4 2" xfId="30118"/>
    <cellStyle name="Обычный 3 6 3 5 2 5" xfId="22797"/>
    <cellStyle name="Обычный 3 6 3 5 3" xfId="2374"/>
    <cellStyle name="Обычный 3 6 3 5 3 2" xfId="6035"/>
    <cellStyle name="Обычный 3 6 3 5 3 2 2" xfId="13356"/>
    <cellStyle name="Обычный 3 6 3 5 3 2 2 2" xfId="34683"/>
    <cellStyle name="Обычный 3 6 3 5 3 2 3" xfId="27363"/>
    <cellStyle name="Обычный 3 6 3 5 3 3" xfId="9696"/>
    <cellStyle name="Обычный 3 6 3 5 3 3 2" xfId="31023"/>
    <cellStyle name="Обычный 3 6 3 5 3 4" xfId="23702"/>
    <cellStyle name="Обычный 3 6 3 5 4" xfId="4228"/>
    <cellStyle name="Обычный 3 6 3 5 4 2" xfId="11549"/>
    <cellStyle name="Обычный 3 6 3 5 4 2 2" xfId="32876"/>
    <cellStyle name="Обычный 3 6 3 5 4 3" xfId="25555"/>
    <cellStyle name="Обычный 3 6 3 5 5" xfId="7888"/>
    <cellStyle name="Обычный 3 6 3 5 5 2" xfId="29215"/>
    <cellStyle name="Обычный 3 6 3 5 6" xfId="21894"/>
    <cellStyle name="Обычный 3 6 3 6" xfId="973"/>
    <cellStyle name="Обычный 3 6 3 6 2" xfId="2781"/>
    <cellStyle name="Обычный 3 6 3 6 2 2" xfId="6442"/>
    <cellStyle name="Обычный 3 6 3 6 2 2 2" xfId="13763"/>
    <cellStyle name="Обычный 3 6 3 6 2 2 2 2" xfId="35090"/>
    <cellStyle name="Обычный 3 6 3 6 2 2 3" xfId="27770"/>
    <cellStyle name="Обычный 3 6 3 6 2 3" xfId="10103"/>
    <cellStyle name="Обычный 3 6 3 6 2 3 2" xfId="31430"/>
    <cellStyle name="Обычный 3 6 3 6 2 4" xfId="24109"/>
    <cellStyle name="Обычный 3 6 3 6 3" xfId="4635"/>
    <cellStyle name="Обычный 3 6 3 6 3 2" xfId="11956"/>
    <cellStyle name="Обычный 3 6 3 6 3 2 2" xfId="33283"/>
    <cellStyle name="Обычный 3 6 3 6 3 3" xfId="25962"/>
    <cellStyle name="Обычный 3 6 3 6 4" xfId="8295"/>
    <cellStyle name="Обычный 3 6 3 6 4 2" xfId="29622"/>
    <cellStyle name="Обычный 3 6 3 6 5" xfId="22301"/>
    <cellStyle name="Обычный 3 6 3 7" xfId="1888"/>
    <cellStyle name="Обычный 3 6 3 7 2" xfId="5549"/>
    <cellStyle name="Обычный 3 6 3 7 2 2" xfId="12870"/>
    <cellStyle name="Обычный 3 6 3 7 2 2 2" xfId="34197"/>
    <cellStyle name="Обычный 3 6 3 7 2 3" xfId="26877"/>
    <cellStyle name="Обычный 3 6 3 7 3" xfId="9210"/>
    <cellStyle name="Обычный 3 6 3 7 3 2" xfId="30537"/>
    <cellStyle name="Обычный 3 6 3 7 4" xfId="23216"/>
    <cellStyle name="Обычный 3 6 3 8" xfId="3742"/>
    <cellStyle name="Обычный 3 6 3 8 2" xfId="11063"/>
    <cellStyle name="Обычный 3 6 3 8 2 2" xfId="32390"/>
    <cellStyle name="Обычный 3 6 3 8 3" xfId="25069"/>
    <cellStyle name="Обычный 3 6 3 9" xfId="7393"/>
    <cellStyle name="Обычный 3 6 3 9 2" xfId="28720"/>
    <cellStyle name="Обычный 3 6 4" xfId="114"/>
    <cellStyle name="Обычный 3 6 4 10" xfId="21439"/>
    <cellStyle name="Обычный 3 6 4 2" xfId="239"/>
    <cellStyle name="Обычный 3 6 4 2 2" xfId="734"/>
    <cellStyle name="Обычный 3 6 4 2 2 2" xfId="1636"/>
    <cellStyle name="Обычный 3 6 4 2 2 2 2" xfId="3444"/>
    <cellStyle name="Обычный 3 6 4 2 2 2 2 2" xfId="7105"/>
    <cellStyle name="Обычный 3 6 4 2 2 2 2 2 2" xfId="14426"/>
    <cellStyle name="Обычный 3 6 4 2 2 2 2 2 2 2" xfId="35753"/>
    <cellStyle name="Обычный 3 6 4 2 2 2 2 2 3" xfId="28433"/>
    <cellStyle name="Обычный 3 6 4 2 2 2 2 3" xfId="10766"/>
    <cellStyle name="Обычный 3 6 4 2 2 2 2 3 2" xfId="32093"/>
    <cellStyle name="Обычный 3 6 4 2 2 2 2 4" xfId="24772"/>
    <cellStyle name="Обычный 3 6 4 2 2 2 3" xfId="5298"/>
    <cellStyle name="Обычный 3 6 4 2 2 2 3 2" xfId="12619"/>
    <cellStyle name="Обычный 3 6 4 2 2 2 3 2 2" xfId="33946"/>
    <cellStyle name="Обычный 3 6 4 2 2 2 3 3" xfId="26626"/>
    <cellStyle name="Обычный 3 6 4 2 2 2 4" xfId="8959"/>
    <cellStyle name="Обычный 3 6 4 2 2 2 4 2" xfId="30286"/>
    <cellStyle name="Обычный 3 6 4 2 2 2 5" xfId="22965"/>
    <cellStyle name="Обычный 3 6 4 2 2 3" xfId="2542"/>
    <cellStyle name="Обычный 3 6 4 2 2 3 2" xfId="6203"/>
    <cellStyle name="Обычный 3 6 4 2 2 3 2 2" xfId="13524"/>
    <cellStyle name="Обычный 3 6 4 2 2 3 2 2 2" xfId="34851"/>
    <cellStyle name="Обычный 3 6 4 2 2 3 2 3" xfId="27531"/>
    <cellStyle name="Обычный 3 6 4 2 2 3 3" xfId="9864"/>
    <cellStyle name="Обычный 3 6 4 2 2 3 3 2" xfId="31191"/>
    <cellStyle name="Обычный 3 6 4 2 2 3 4" xfId="23870"/>
    <cellStyle name="Обычный 3 6 4 2 2 4" xfId="4396"/>
    <cellStyle name="Обычный 3 6 4 2 2 4 2" xfId="11717"/>
    <cellStyle name="Обычный 3 6 4 2 2 4 2 2" xfId="33044"/>
    <cellStyle name="Обычный 3 6 4 2 2 4 3" xfId="25723"/>
    <cellStyle name="Обычный 3 6 4 2 2 5" xfId="8056"/>
    <cellStyle name="Обычный 3 6 4 2 2 5 2" xfId="29383"/>
    <cellStyle name="Обычный 3 6 4 2 2 6" xfId="22062"/>
    <cellStyle name="Обычный 3 6 4 2 3" xfId="1141"/>
    <cellStyle name="Обычный 3 6 4 2 3 2" xfId="2949"/>
    <cellStyle name="Обычный 3 6 4 2 3 2 2" xfId="6610"/>
    <cellStyle name="Обычный 3 6 4 2 3 2 2 2" xfId="13931"/>
    <cellStyle name="Обычный 3 6 4 2 3 2 2 2 2" xfId="35258"/>
    <cellStyle name="Обычный 3 6 4 2 3 2 2 3" xfId="27938"/>
    <cellStyle name="Обычный 3 6 4 2 3 2 3" xfId="10271"/>
    <cellStyle name="Обычный 3 6 4 2 3 2 3 2" xfId="31598"/>
    <cellStyle name="Обычный 3 6 4 2 3 2 4" xfId="24277"/>
    <cellStyle name="Обычный 3 6 4 2 3 3" xfId="4803"/>
    <cellStyle name="Обычный 3 6 4 2 3 3 2" xfId="12124"/>
    <cellStyle name="Обычный 3 6 4 2 3 3 2 2" xfId="33451"/>
    <cellStyle name="Обычный 3 6 4 2 3 3 3" xfId="26130"/>
    <cellStyle name="Обычный 3 6 4 2 3 4" xfId="8463"/>
    <cellStyle name="Обычный 3 6 4 2 3 4 2" xfId="29790"/>
    <cellStyle name="Обычный 3 6 4 2 3 5" xfId="22469"/>
    <cellStyle name="Обычный 3 6 4 2 4" xfId="2046"/>
    <cellStyle name="Обычный 3 6 4 2 4 2" xfId="5707"/>
    <cellStyle name="Обычный 3 6 4 2 4 2 2" xfId="13028"/>
    <cellStyle name="Обычный 3 6 4 2 4 2 2 2" xfId="34355"/>
    <cellStyle name="Обычный 3 6 4 2 4 2 3" xfId="27035"/>
    <cellStyle name="Обычный 3 6 4 2 4 3" xfId="9368"/>
    <cellStyle name="Обычный 3 6 4 2 4 3 2" xfId="30695"/>
    <cellStyle name="Обычный 3 6 4 2 4 4" xfId="23374"/>
    <cellStyle name="Обычный 3 6 4 2 5" xfId="3900"/>
    <cellStyle name="Обычный 3 6 4 2 5 2" xfId="11221"/>
    <cellStyle name="Обычный 3 6 4 2 5 2 2" xfId="32548"/>
    <cellStyle name="Обычный 3 6 4 2 5 3" xfId="25227"/>
    <cellStyle name="Обычный 3 6 4 2 6" xfId="7560"/>
    <cellStyle name="Обычный 3 6 4 2 6 2" xfId="28887"/>
    <cellStyle name="Обычный 3 6 4 2 7" xfId="19976"/>
    <cellStyle name="Обычный 3 6 4 2 8" xfId="21566"/>
    <cellStyle name="Обычный 3 6 4 3" xfId="361"/>
    <cellStyle name="Обычный 3 6 4 3 2" xfId="856"/>
    <cellStyle name="Обычный 3 6 4 3 2 2" xfId="1758"/>
    <cellStyle name="Обычный 3 6 4 3 2 2 2" xfId="3566"/>
    <cellStyle name="Обычный 3 6 4 3 2 2 2 2" xfId="7227"/>
    <cellStyle name="Обычный 3 6 4 3 2 2 2 2 2" xfId="14548"/>
    <cellStyle name="Обычный 3 6 4 3 2 2 2 2 2 2" xfId="35875"/>
    <cellStyle name="Обычный 3 6 4 3 2 2 2 2 3" xfId="28555"/>
    <cellStyle name="Обычный 3 6 4 3 2 2 2 3" xfId="10888"/>
    <cellStyle name="Обычный 3 6 4 3 2 2 2 3 2" xfId="32215"/>
    <cellStyle name="Обычный 3 6 4 3 2 2 2 4" xfId="24894"/>
    <cellStyle name="Обычный 3 6 4 3 2 2 3" xfId="5420"/>
    <cellStyle name="Обычный 3 6 4 3 2 2 3 2" xfId="12741"/>
    <cellStyle name="Обычный 3 6 4 3 2 2 3 2 2" xfId="34068"/>
    <cellStyle name="Обычный 3 6 4 3 2 2 3 3" xfId="26748"/>
    <cellStyle name="Обычный 3 6 4 3 2 2 4" xfId="9081"/>
    <cellStyle name="Обычный 3 6 4 3 2 2 4 2" xfId="30408"/>
    <cellStyle name="Обычный 3 6 4 3 2 2 5" xfId="23087"/>
    <cellStyle name="Обычный 3 6 4 3 2 3" xfId="2664"/>
    <cellStyle name="Обычный 3 6 4 3 2 3 2" xfId="6325"/>
    <cellStyle name="Обычный 3 6 4 3 2 3 2 2" xfId="13646"/>
    <cellStyle name="Обычный 3 6 4 3 2 3 2 2 2" xfId="34973"/>
    <cellStyle name="Обычный 3 6 4 3 2 3 2 3" xfId="27653"/>
    <cellStyle name="Обычный 3 6 4 3 2 3 3" xfId="9986"/>
    <cellStyle name="Обычный 3 6 4 3 2 3 3 2" xfId="31313"/>
    <cellStyle name="Обычный 3 6 4 3 2 3 4" xfId="23992"/>
    <cellStyle name="Обычный 3 6 4 3 2 4" xfId="4518"/>
    <cellStyle name="Обычный 3 6 4 3 2 4 2" xfId="11839"/>
    <cellStyle name="Обычный 3 6 4 3 2 4 2 2" xfId="33166"/>
    <cellStyle name="Обычный 3 6 4 3 2 4 3" xfId="25845"/>
    <cellStyle name="Обычный 3 6 4 3 2 5" xfId="8178"/>
    <cellStyle name="Обычный 3 6 4 3 2 5 2" xfId="29505"/>
    <cellStyle name="Обычный 3 6 4 3 2 6" xfId="22184"/>
    <cellStyle name="Обычный 3 6 4 3 3" xfId="1263"/>
    <cellStyle name="Обычный 3 6 4 3 3 2" xfId="3071"/>
    <cellStyle name="Обычный 3 6 4 3 3 2 2" xfId="6732"/>
    <cellStyle name="Обычный 3 6 4 3 3 2 2 2" xfId="14053"/>
    <cellStyle name="Обычный 3 6 4 3 3 2 2 2 2" xfId="35380"/>
    <cellStyle name="Обычный 3 6 4 3 3 2 2 3" xfId="28060"/>
    <cellStyle name="Обычный 3 6 4 3 3 2 3" xfId="10393"/>
    <cellStyle name="Обычный 3 6 4 3 3 2 3 2" xfId="31720"/>
    <cellStyle name="Обычный 3 6 4 3 3 2 4" xfId="24399"/>
    <cellStyle name="Обычный 3 6 4 3 3 3" xfId="4925"/>
    <cellStyle name="Обычный 3 6 4 3 3 3 2" xfId="12246"/>
    <cellStyle name="Обычный 3 6 4 3 3 3 2 2" xfId="33573"/>
    <cellStyle name="Обычный 3 6 4 3 3 3 3" xfId="26252"/>
    <cellStyle name="Обычный 3 6 4 3 3 4" xfId="8585"/>
    <cellStyle name="Обычный 3 6 4 3 3 4 2" xfId="29912"/>
    <cellStyle name="Обычный 3 6 4 3 3 5" xfId="22591"/>
    <cellStyle name="Обычный 3 6 4 3 4" xfId="2168"/>
    <cellStyle name="Обычный 3 6 4 3 4 2" xfId="5829"/>
    <cellStyle name="Обычный 3 6 4 3 4 2 2" xfId="13150"/>
    <cellStyle name="Обычный 3 6 4 3 4 2 2 2" xfId="34477"/>
    <cellStyle name="Обычный 3 6 4 3 4 2 3" xfId="27157"/>
    <cellStyle name="Обычный 3 6 4 3 4 3" xfId="9490"/>
    <cellStyle name="Обычный 3 6 4 3 4 3 2" xfId="30817"/>
    <cellStyle name="Обычный 3 6 4 3 4 4" xfId="23496"/>
    <cellStyle name="Обычный 3 6 4 3 5" xfId="4022"/>
    <cellStyle name="Обычный 3 6 4 3 5 2" xfId="11343"/>
    <cellStyle name="Обычный 3 6 4 3 5 2 2" xfId="32670"/>
    <cellStyle name="Обычный 3 6 4 3 5 3" xfId="25349"/>
    <cellStyle name="Обычный 3 6 4 3 6" xfId="7682"/>
    <cellStyle name="Обычный 3 6 4 3 6 2" xfId="29009"/>
    <cellStyle name="Обычный 3 6 4 3 7" xfId="21688"/>
    <cellStyle name="Обычный 3 6 4 4" xfId="486"/>
    <cellStyle name="Обычный 3 6 4 4 2" xfId="1388"/>
    <cellStyle name="Обычный 3 6 4 4 2 2" xfId="3196"/>
    <cellStyle name="Обычный 3 6 4 4 2 2 2" xfId="6857"/>
    <cellStyle name="Обычный 3 6 4 4 2 2 2 2" xfId="14178"/>
    <cellStyle name="Обычный 3 6 4 4 2 2 2 2 2" xfId="35505"/>
    <cellStyle name="Обычный 3 6 4 4 2 2 2 3" xfId="28185"/>
    <cellStyle name="Обычный 3 6 4 4 2 2 3" xfId="10518"/>
    <cellStyle name="Обычный 3 6 4 4 2 2 3 2" xfId="31845"/>
    <cellStyle name="Обычный 3 6 4 4 2 2 4" xfId="24524"/>
    <cellStyle name="Обычный 3 6 4 4 2 3" xfId="5050"/>
    <cellStyle name="Обычный 3 6 4 4 2 3 2" xfId="12371"/>
    <cellStyle name="Обычный 3 6 4 4 2 3 2 2" xfId="33698"/>
    <cellStyle name="Обычный 3 6 4 4 2 3 3" xfId="26378"/>
    <cellStyle name="Обычный 3 6 4 4 2 4" xfId="8711"/>
    <cellStyle name="Обычный 3 6 4 4 2 4 2" xfId="30038"/>
    <cellStyle name="Обычный 3 6 4 4 2 5" xfId="22717"/>
    <cellStyle name="Обычный 3 6 4 4 3" xfId="2294"/>
    <cellStyle name="Обычный 3 6 4 4 3 2" xfId="5955"/>
    <cellStyle name="Обычный 3 6 4 4 3 2 2" xfId="13276"/>
    <cellStyle name="Обычный 3 6 4 4 3 2 2 2" xfId="34603"/>
    <cellStyle name="Обычный 3 6 4 4 3 2 3" xfId="27283"/>
    <cellStyle name="Обычный 3 6 4 4 3 3" xfId="9616"/>
    <cellStyle name="Обычный 3 6 4 4 3 3 2" xfId="30943"/>
    <cellStyle name="Обычный 3 6 4 4 3 4" xfId="23622"/>
    <cellStyle name="Обычный 3 6 4 4 4" xfId="4148"/>
    <cellStyle name="Обычный 3 6 4 4 4 2" xfId="11469"/>
    <cellStyle name="Обычный 3 6 4 4 4 2 2" xfId="32796"/>
    <cellStyle name="Обычный 3 6 4 4 4 3" xfId="25475"/>
    <cellStyle name="Обычный 3 6 4 4 5" xfId="7808"/>
    <cellStyle name="Обычный 3 6 4 4 5 2" xfId="29135"/>
    <cellStyle name="Обычный 3 6 4 4 6" xfId="21814"/>
    <cellStyle name="Обычный 3 6 4 5" xfId="598"/>
    <cellStyle name="Обычный 3 6 4 5 2" xfId="1500"/>
    <cellStyle name="Обычный 3 6 4 5 2 2" xfId="3308"/>
    <cellStyle name="Обычный 3 6 4 5 2 2 2" xfId="6969"/>
    <cellStyle name="Обычный 3 6 4 5 2 2 2 2" xfId="14290"/>
    <cellStyle name="Обычный 3 6 4 5 2 2 2 2 2" xfId="35617"/>
    <cellStyle name="Обычный 3 6 4 5 2 2 2 3" xfId="28297"/>
    <cellStyle name="Обычный 3 6 4 5 2 2 3" xfId="10630"/>
    <cellStyle name="Обычный 3 6 4 5 2 2 3 2" xfId="31957"/>
    <cellStyle name="Обычный 3 6 4 5 2 2 4" xfId="24636"/>
    <cellStyle name="Обычный 3 6 4 5 2 3" xfId="5162"/>
    <cellStyle name="Обычный 3 6 4 5 2 3 2" xfId="12483"/>
    <cellStyle name="Обычный 3 6 4 5 2 3 2 2" xfId="33810"/>
    <cellStyle name="Обычный 3 6 4 5 2 3 3" xfId="26490"/>
    <cellStyle name="Обычный 3 6 4 5 2 4" xfId="8823"/>
    <cellStyle name="Обычный 3 6 4 5 2 4 2" xfId="30150"/>
    <cellStyle name="Обычный 3 6 4 5 2 5" xfId="22829"/>
    <cellStyle name="Обычный 3 6 4 5 3" xfId="2406"/>
    <cellStyle name="Обычный 3 6 4 5 3 2" xfId="6067"/>
    <cellStyle name="Обычный 3 6 4 5 3 2 2" xfId="13388"/>
    <cellStyle name="Обычный 3 6 4 5 3 2 2 2" xfId="34715"/>
    <cellStyle name="Обычный 3 6 4 5 3 2 3" xfId="27395"/>
    <cellStyle name="Обычный 3 6 4 5 3 3" xfId="9728"/>
    <cellStyle name="Обычный 3 6 4 5 3 3 2" xfId="31055"/>
    <cellStyle name="Обычный 3 6 4 5 3 4" xfId="23734"/>
    <cellStyle name="Обычный 3 6 4 5 4" xfId="4260"/>
    <cellStyle name="Обычный 3 6 4 5 4 2" xfId="11581"/>
    <cellStyle name="Обычный 3 6 4 5 4 2 2" xfId="32908"/>
    <cellStyle name="Обычный 3 6 4 5 4 3" xfId="25587"/>
    <cellStyle name="Обычный 3 6 4 5 5" xfId="7920"/>
    <cellStyle name="Обычный 3 6 4 5 5 2" xfId="29247"/>
    <cellStyle name="Обычный 3 6 4 5 6" xfId="21926"/>
    <cellStyle name="Обычный 3 6 4 6" xfId="1005"/>
    <cellStyle name="Обычный 3 6 4 6 2" xfId="2813"/>
    <cellStyle name="Обычный 3 6 4 6 2 2" xfId="6474"/>
    <cellStyle name="Обычный 3 6 4 6 2 2 2" xfId="13795"/>
    <cellStyle name="Обычный 3 6 4 6 2 2 2 2" xfId="35122"/>
    <cellStyle name="Обычный 3 6 4 6 2 2 3" xfId="27802"/>
    <cellStyle name="Обычный 3 6 4 6 2 3" xfId="10135"/>
    <cellStyle name="Обычный 3 6 4 6 2 3 2" xfId="31462"/>
    <cellStyle name="Обычный 3 6 4 6 2 4" xfId="24141"/>
    <cellStyle name="Обычный 3 6 4 6 3" xfId="4667"/>
    <cellStyle name="Обычный 3 6 4 6 3 2" xfId="11988"/>
    <cellStyle name="Обычный 3 6 4 6 3 2 2" xfId="33315"/>
    <cellStyle name="Обычный 3 6 4 6 3 3" xfId="25994"/>
    <cellStyle name="Обычный 3 6 4 6 4" xfId="8327"/>
    <cellStyle name="Обычный 3 6 4 6 4 2" xfId="29654"/>
    <cellStyle name="Обычный 3 6 4 6 5" xfId="22333"/>
    <cellStyle name="Обычный 3 6 4 7" xfId="1920"/>
    <cellStyle name="Обычный 3 6 4 7 2" xfId="5581"/>
    <cellStyle name="Обычный 3 6 4 7 2 2" xfId="12902"/>
    <cellStyle name="Обычный 3 6 4 7 2 2 2" xfId="34229"/>
    <cellStyle name="Обычный 3 6 4 7 2 3" xfId="26909"/>
    <cellStyle name="Обычный 3 6 4 7 3" xfId="9242"/>
    <cellStyle name="Обычный 3 6 4 7 3 2" xfId="30569"/>
    <cellStyle name="Обычный 3 6 4 7 4" xfId="23248"/>
    <cellStyle name="Обычный 3 6 4 8" xfId="3774"/>
    <cellStyle name="Обычный 3 6 4 8 2" xfId="11095"/>
    <cellStyle name="Обычный 3 6 4 8 2 2" xfId="32422"/>
    <cellStyle name="Обычный 3 6 4 8 3" xfId="25101"/>
    <cellStyle name="Обычный 3 6 4 9" xfId="7425"/>
    <cellStyle name="Обычный 3 6 4 9 2" xfId="28752"/>
    <cellStyle name="Обычный 3 6 5" xfId="146"/>
    <cellStyle name="Обычный 3 6 5 10" xfId="21471"/>
    <cellStyle name="Обычный 3 6 5 2" xfId="271"/>
    <cellStyle name="Обычный 3 6 5 2 2" xfId="766"/>
    <cellStyle name="Обычный 3 6 5 2 2 2" xfId="1668"/>
    <cellStyle name="Обычный 3 6 5 2 2 2 2" xfId="3476"/>
    <cellStyle name="Обычный 3 6 5 2 2 2 2 2" xfId="7137"/>
    <cellStyle name="Обычный 3 6 5 2 2 2 2 2 2" xfId="14458"/>
    <cellStyle name="Обычный 3 6 5 2 2 2 2 2 2 2" xfId="35785"/>
    <cellStyle name="Обычный 3 6 5 2 2 2 2 2 3" xfId="28465"/>
    <cellStyle name="Обычный 3 6 5 2 2 2 2 3" xfId="10798"/>
    <cellStyle name="Обычный 3 6 5 2 2 2 2 3 2" xfId="32125"/>
    <cellStyle name="Обычный 3 6 5 2 2 2 2 4" xfId="24804"/>
    <cellStyle name="Обычный 3 6 5 2 2 2 3" xfId="5330"/>
    <cellStyle name="Обычный 3 6 5 2 2 2 3 2" xfId="12651"/>
    <cellStyle name="Обычный 3 6 5 2 2 2 3 2 2" xfId="33978"/>
    <cellStyle name="Обычный 3 6 5 2 2 2 3 3" xfId="26658"/>
    <cellStyle name="Обычный 3 6 5 2 2 2 4" xfId="8991"/>
    <cellStyle name="Обычный 3 6 5 2 2 2 4 2" xfId="30318"/>
    <cellStyle name="Обычный 3 6 5 2 2 2 5" xfId="22997"/>
    <cellStyle name="Обычный 3 6 5 2 2 3" xfId="2574"/>
    <cellStyle name="Обычный 3 6 5 2 2 3 2" xfId="6235"/>
    <cellStyle name="Обычный 3 6 5 2 2 3 2 2" xfId="13556"/>
    <cellStyle name="Обычный 3 6 5 2 2 3 2 2 2" xfId="34883"/>
    <cellStyle name="Обычный 3 6 5 2 2 3 2 3" xfId="27563"/>
    <cellStyle name="Обычный 3 6 5 2 2 3 3" xfId="9896"/>
    <cellStyle name="Обычный 3 6 5 2 2 3 3 2" xfId="31223"/>
    <cellStyle name="Обычный 3 6 5 2 2 3 4" xfId="23902"/>
    <cellStyle name="Обычный 3 6 5 2 2 4" xfId="4428"/>
    <cellStyle name="Обычный 3 6 5 2 2 4 2" xfId="11749"/>
    <cellStyle name="Обычный 3 6 5 2 2 4 2 2" xfId="33076"/>
    <cellStyle name="Обычный 3 6 5 2 2 4 3" xfId="25755"/>
    <cellStyle name="Обычный 3 6 5 2 2 5" xfId="8088"/>
    <cellStyle name="Обычный 3 6 5 2 2 5 2" xfId="29415"/>
    <cellStyle name="Обычный 3 6 5 2 2 6" xfId="22094"/>
    <cellStyle name="Обычный 3 6 5 2 3" xfId="1173"/>
    <cellStyle name="Обычный 3 6 5 2 3 2" xfId="2981"/>
    <cellStyle name="Обычный 3 6 5 2 3 2 2" xfId="6642"/>
    <cellStyle name="Обычный 3 6 5 2 3 2 2 2" xfId="13963"/>
    <cellStyle name="Обычный 3 6 5 2 3 2 2 2 2" xfId="35290"/>
    <cellStyle name="Обычный 3 6 5 2 3 2 2 3" xfId="27970"/>
    <cellStyle name="Обычный 3 6 5 2 3 2 3" xfId="10303"/>
    <cellStyle name="Обычный 3 6 5 2 3 2 3 2" xfId="31630"/>
    <cellStyle name="Обычный 3 6 5 2 3 2 4" xfId="24309"/>
    <cellStyle name="Обычный 3 6 5 2 3 3" xfId="4835"/>
    <cellStyle name="Обычный 3 6 5 2 3 3 2" xfId="12156"/>
    <cellStyle name="Обычный 3 6 5 2 3 3 2 2" xfId="33483"/>
    <cellStyle name="Обычный 3 6 5 2 3 3 3" xfId="26162"/>
    <cellStyle name="Обычный 3 6 5 2 3 4" xfId="8495"/>
    <cellStyle name="Обычный 3 6 5 2 3 4 2" xfId="29822"/>
    <cellStyle name="Обычный 3 6 5 2 3 5" xfId="22501"/>
    <cellStyle name="Обычный 3 6 5 2 4" xfId="2078"/>
    <cellStyle name="Обычный 3 6 5 2 4 2" xfId="5739"/>
    <cellStyle name="Обычный 3 6 5 2 4 2 2" xfId="13060"/>
    <cellStyle name="Обычный 3 6 5 2 4 2 2 2" xfId="34387"/>
    <cellStyle name="Обычный 3 6 5 2 4 2 3" xfId="27067"/>
    <cellStyle name="Обычный 3 6 5 2 4 3" xfId="9400"/>
    <cellStyle name="Обычный 3 6 5 2 4 3 2" xfId="30727"/>
    <cellStyle name="Обычный 3 6 5 2 4 4" xfId="23406"/>
    <cellStyle name="Обычный 3 6 5 2 5" xfId="3932"/>
    <cellStyle name="Обычный 3 6 5 2 5 2" xfId="11253"/>
    <cellStyle name="Обычный 3 6 5 2 5 2 2" xfId="32580"/>
    <cellStyle name="Обычный 3 6 5 2 5 3" xfId="25259"/>
    <cellStyle name="Обычный 3 6 5 2 6" xfId="7592"/>
    <cellStyle name="Обычный 3 6 5 2 6 2" xfId="28919"/>
    <cellStyle name="Обычный 3 6 5 2 7" xfId="21598"/>
    <cellStyle name="Обычный 3 6 5 3" xfId="393"/>
    <cellStyle name="Обычный 3 6 5 3 2" xfId="888"/>
    <cellStyle name="Обычный 3 6 5 3 2 2" xfId="1790"/>
    <cellStyle name="Обычный 3 6 5 3 2 2 2" xfId="3598"/>
    <cellStyle name="Обычный 3 6 5 3 2 2 2 2" xfId="7259"/>
    <cellStyle name="Обычный 3 6 5 3 2 2 2 2 2" xfId="14580"/>
    <cellStyle name="Обычный 3 6 5 3 2 2 2 2 2 2" xfId="35907"/>
    <cellStyle name="Обычный 3 6 5 3 2 2 2 2 3" xfId="28587"/>
    <cellStyle name="Обычный 3 6 5 3 2 2 2 3" xfId="10920"/>
    <cellStyle name="Обычный 3 6 5 3 2 2 2 3 2" xfId="32247"/>
    <cellStyle name="Обычный 3 6 5 3 2 2 2 4" xfId="24926"/>
    <cellStyle name="Обычный 3 6 5 3 2 2 3" xfId="5452"/>
    <cellStyle name="Обычный 3 6 5 3 2 2 3 2" xfId="12773"/>
    <cellStyle name="Обычный 3 6 5 3 2 2 3 2 2" xfId="34100"/>
    <cellStyle name="Обычный 3 6 5 3 2 2 3 3" xfId="26780"/>
    <cellStyle name="Обычный 3 6 5 3 2 2 4" xfId="9113"/>
    <cellStyle name="Обычный 3 6 5 3 2 2 4 2" xfId="30440"/>
    <cellStyle name="Обычный 3 6 5 3 2 2 5" xfId="23119"/>
    <cellStyle name="Обычный 3 6 5 3 2 3" xfId="2696"/>
    <cellStyle name="Обычный 3 6 5 3 2 3 2" xfId="6357"/>
    <cellStyle name="Обычный 3 6 5 3 2 3 2 2" xfId="13678"/>
    <cellStyle name="Обычный 3 6 5 3 2 3 2 2 2" xfId="35005"/>
    <cellStyle name="Обычный 3 6 5 3 2 3 2 3" xfId="27685"/>
    <cellStyle name="Обычный 3 6 5 3 2 3 3" xfId="10018"/>
    <cellStyle name="Обычный 3 6 5 3 2 3 3 2" xfId="31345"/>
    <cellStyle name="Обычный 3 6 5 3 2 3 4" xfId="24024"/>
    <cellStyle name="Обычный 3 6 5 3 2 4" xfId="4550"/>
    <cellStyle name="Обычный 3 6 5 3 2 4 2" xfId="11871"/>
    <cellStyle name="Обычный 3 6 5 3 2 4 2 2" xfId="33198"/>
    <cellStyle name="Обычный 3 6 5 3 2 4 3" xfId="25877"/>
    <cellStyle name="Обычный 3 6 5 3 2 5" xfId="8210"/>
    <cellStyle name="Обычный 3 6 5 3 2 5 2" xfId="29537"/>
    <cellStyle name="Обычный 3 6 5 3 2 6" xfId="22216"/>
    <cellStyle name="Обычный 3 6 5 3 3" xfId="1295"/>
    <cellStyle name="Обычный 3 6 5 3 3 2" xfId="3103"/>
    <cellStyle name="Обычный 3 6 5 3 3 2 2" xfId="6764"/>
    <cellStyle name="Обычный 3 6 5 3 3 2 2 2" xfId="14085"/>
    <cellStyle name="Обычный 3 6 5 3 3 2 2 2 2" xfId="35412"/>
    <cellStyle name="Обычный 3 6 5 3 3 2 2 3" xfId="28092"/>
    <cellStyle name="Обычный 3 6 5 3 3 2 3" xfId="10425"/>
    <cellStyle name="Обычный 3 6 5 3 3 2 3 2" xfId="31752"/>
    <cellStyle name="Обычный 3 6 5 3 3 2 4" xfId="24431"/>
    <cellStyle name="Обычный 3 6 5 3 3 3" xfId="4957"/>
    <cellStyle name="Обычный 3 6 5 3 3 3 2" xfId="12278"/>
    <cellStyle name="Обычный 3 6 5 3 3 3 2 2" xfId="33605"/>
    <cellStyle name="Обычный 3 6 5 3 3 3 3" xfId="26284"/>
    <cellStyle name="Обычный 3 6 5 3 3 4" xfId="8617"/>
    <cellStyle name="Обычный 3 6 5 3 3 4 2" xfId="29944"/>
    <cellStyle name="Обычный 3 6 5 3 3 5" xfId="22623"/>
    <cellStyle name="Обычный 3 6 5 3 4" xfId="2200"/>
    <cellStyle name="Обычный 3 6 5 3 4 2" xfId="5861"/>
    <cellStyle name="Обычный 3 6 5 3 4 2 2" xfId="13182"/>
    <cellStyle name="Обычный 3 6 5 3 4 2 2 2" xfId="34509"/>
    <cellStyle name="Обычный 3 6 5 3 4 2 3" xfId="27189"/>
    <cellStyle name="Обычный 3 6 5 3 4 3" xfId="9522"/>
    <cellStyle name="Обычный 3 6 5 3 4 3 2" xfId="30849"/>
    <cellStyle name="Обычный 3 6 5 3 4 4" xfId="23528"/>
    <cellStyle name="Обычный 3 6 5 3 5" xfId="4054"/>
    <cellStyle name="Обычный 3 6 5 3 5 2" xfId="11375"/>
    <cellStyle name="Обычный 3 6 5 3 5 2 2" xfId="32702"/>
    <cellStyle name="Обычный 3 6 5 3 5 3" xfId="25381"/>
    <cellStyle name="Обычный 3 6 5 3 6" xfId="7714"/>
    <cellStyle name="Обычный 3 6 5 3 6 2" xfId="29041"/>
    <cellStyle name="Обычный 3 6 5 3 7" xfId="21720"/>
    <cellStyle name="Обычный 3 6 5 4" xfId="518"/>
    <cellStyle name="Обычный 3 6 5 4 2" xfId="1420"/>
    <cellStyle name="Обычный 3 6 5 4 2 2" xfId="3228"/>
    <cellStyle name="Обычный 3 6 5 4 2 2 2" xfId="6889"/>
    <cellStyle name="Обычный 3 6 5 4 2 2 2 2" xfId="14210"/>
    <cellStyle name="Обычный 3 6 5 4 2 2 2 2 2" xfId="35537"/>
    <cellStyle name="Обычный 3 6 5 4 2 2 2 3" xfId="28217"/>
    <cellStyle name="Обычный 3 6 5 4 2 2 3" xfId="10550"/>
    <cellStyle name="Обычный 3 6 5 4 2 2 3 2" xfId="31877"/>
    <cellStyle name="Обычный 3 6 5 4 2 2 4" xfId="24556"/>
    <cellStyle name="Обычный 3 6 5 4 2 3" xfId="5082"/>
    <cellStyle name="Обычный 3 6 5 4 2 3 2" xfId="12403"/>
    <cellStyle name="Обычный 3 6 5 4 2 3 2 2" xfId="33730"/>
    <cellStyle name="Обычный 3 6 5 4 2 3 3" xfId="26410"/>
    <cellStyle name="Обычный 3 6 5 4 2 4" xfId="8743"/>
    <cellStyle name="Обычный 3 6 5 4 2 4 2" xfId="30070"/>
    <cellStyle name="Обычный 3 6 5 4 2 5" xfId="22749"/>
    <cellStyle name="Обычный 3 6 5 4 3" xfId="2326"/>
    <cellStyle name="Обычный 3 6 5 4 3 2" xfId="5987"/>
    <cellStyle name="Обычный 3 6 5 4 3 2 2" xfId="13308"/>
    <cellStyle name="Обычный 3 6 5 4 3 2 2 2" xfId="34635"/>
    <cellStyle name="Обычный 3 6 5 4 3 2 3" xfId="27315"/>
    <cellStyle name="Обычный 3 6 5 4 3 3" xfId="9648"/>
    <cellStyle name="Обычный 3 6 5 4 3 3 2" xfId="30975"/>
    <cellStyle name="Обычный 3 6 5 4 3 4" xfId="23654"/>
    <cellStyle name="Обычный 3 6 5 4 4" xfId="4180"/>
    <cellStyle name="Обычный 3 6 5 4 4 2" xfId="11501"/>
    <cellStyle name="Обычный 3 6 5 4 4 2 2" xfId="32828"/>
    <cellStyle name="Обычный 3 6 5 4 4 3" xfId="25507"/>
    <cellStyle name="Обычный 3 6 5 4 5" xfId="7840"/>
    <cellStyle name="Обычный 3 6 5 4 5 2" xfId="29167"/>
    <cellStyle name="Обычный 3 6 5 4 6" xfId="21846"/>
    <cellStyle name="Обычный 3 6 5 5" xfId="630"/>
    <cellStyle name="Обычный 3 6 5 5 2" xfId="1532"/>
    <cellStyle name="Обычный 3 6 5 5 2 2" xfId="3340"/>
    <cellStyle name="Обычный 3 6 5 5 2 2 2" xfId="7001"/>
    <cellStyle name="Обычный 3 6 5 5 2 2 2 2" xfId="14322"/>
    <cellStyle name="Обычный 3 6 5 5 2 2 2 2 2" xfId="35649"/>
    <cellStyle name="Обычный 3 6 5 5 2 2 2 3" xfId="28329"/>
    <cellStyle name="Обычный 3 6 5 5 2 2 3" xfId="10662"/>
    <cellStyle name="Обычный 3 6 5 5 2 2 3 2" xfId="31989"/>
    <cellStyle name="Обычный 3 6 5 5 2 2 4" xfId="24668"/>
    <cellStyle name="Обычный 3 6 5 5 2 3" xfId="5194"/>
    <cellStyle name="Обычный 3 6 5 5 2 3 2" xfId="12515"/>
    <cellStyle name="Обычный 3 6 5 5 2 3 2 2" xfId="33842"/>
    <cellStyle name="Обычный 3 6 5 5 2 3 3" xfId="26522"/>
    <cellStyle name="Обычный 3 6 5 5 2 4" xfId="8855"/>
    <cellStyle name="Обычный 3 6 5 5 2 4 2" xfId="30182"/>
    <cellStyle name="Обычный 3 6 5 5 2 5" xfId="22861"/>
    <cellStyle name="Обычный 3 6 5 5 3" xfId="2438"/>
    <cellStyle name="Обычный 3 6 5 5 3 2" xfId="6099"/>
    <cellStyle name="Обычный 3 6 5 5 3 2 2" xfId="13420"/>
    <cellStyle name="Обычный 3 6 5 5 3 2 2 2" xfId="34747"/>
    <cellStyle name="Обычный 3 6 5 5 3 2 3" xfId="27427"/>
    <cellStyle name="Обычный 3 6 5 5 3 3" xfId="9760"/>
    <cellStyle name="Обычный 3 6 5 5 3 3 2" xfId="31087"/>
    <cellStyle name="Обычный 3 6 5 5 3 4" xfId="23766"/>
    <cellStyle name="Обычный 3 6 5 5 4" xfId="4292"/>
    <cellStyle name="Обычный 3 6 5 5 4 2" xfId="11613"/>
    <cellStyle name="Обычный 3 6 5 5 4 2 2" xfId="32940"/>
    <cellStyle name="Обычный 3 6 5 5 4 3" xfId="25619"/>
    <cellStyle name="Обычный 3 6 5 5 5" xfId="7952"/>
    <cellStyle name="Обычный 3 6 5 5 5 2" xfId="29279"/>
    <cellStyle name="Обычный 3 6 5 5 6" xfId="21958"/>
    <cellStyle name="Обычный 3 6 5 6" xfId="1037"/>
    <cellStyle name="Обычный 3 6 5 6 2" xfId="2845"/>
    <cellStyle name="Обычный 3 6 5 6 2 2" xfId="6506"/>
    <cellStyle name="Обычный 3 6 5 6 2 2 2" xfId="13827"/>
    <cellStyle name="Обычный 3 6 5 6 2 2 2 2" xfId="35154"/>
    <cellStyle name="Обычный 3 6 5 6 2 2 3" xfId="27834"/>
    <cellStyle name="Обычный 3 6 5 6 2 3" xfId="10167"/>
    <cellStyle name="Обычный 3 6 5 6 2 3 2" xfId="31494"/>
    <cellStyle name="Обычный 3 6 5 6 2 4" xfId="24173"/>
    <cellStyle name="Обычный 3 6 5 6 3" xfId="4699"/>
    <cellStyle name="Обычный 3 6 5 6 3 2" xfId="12020"/>
    <cellStyle name="Обычный 3 6 5 6 3 2 2" xfId="33347"/>
    <cellStyle name="Обычный 3 6 5 6 3 3" xfId="26026"/>
    <cellStyle name="Обычный 3 6 5 6 4" xfId="8359"/>
    <cellStyle name="Обычный 3 6 5 6 4 2" xfId="29686"/>
    <cellStyle name="Обычный 3 6 5 6 5" xfId="22365"/>
    <cellStyle name="Обычный 3 6 5 7" xfId="1952"/>
    <cellStyle name="Обычный 3 6 5 7 2" xfId="5613"/>
    <cellStyle name="Обычный 3 6 5 7 2 2" xfId="12934"/>
    <cellStyle name="Обычный 3 6 5 7 2 2 2" xfId="34261"/>
    <cellStyle name="Обычный 3 6 5 7 2 3" xfId="26941"/>
    <cellStyle name="Обычный 3 6 5 7 3" xfId="9274"/>
    <cellStyle name="Обычный 3 6 5 7 3 2" xfId="30601"/>
    <cellStyle name="Обычный 3 6 5 7 4" xfId="23280"/>
    <cellStyle name="Обычный 3 6 5 8" xfId="3806"/>
    <cellStyle name="Обычный 3 6 5 8 2" xfId="11127"/>
    <cellStyle name="Обычный 3 6 5 8 2 2" xfId="32454"/>
    <cellStyle name="Обычный 3 6 5 8 3" xfId="25133"/>
    <cellStyle name="Обычный 3 6 5 9" xfId="7457"/>
    <cellStyle name="Обычный 3 6 5 9 2" xfId="28784"/>
    <cellStyle name="Обычный 3 6 6" xfId="191"/>
    <cellStyle name="Обычный 3 6 6 2" xfId="686"/>
    <cellStyle name="Обычный 3 6 6 2 2" xfId="1588"/>
    <cellStyle name="Обычный 3 6 6 2 2 2" xfId="3396"/>
    <cellStyle name="Обычный 3 6 6 2 2 2 2" xfId="7057"/>
    <cellStyle name="Обычный 3 6 6 2 2 2 2 2" xfId="14378"/>
    <cellStyle name="Обычный 3 6 6 2 2 2 2 2 2" xfId="35705"/>
    <cellStyle name="Обычный 3 6 6 2 2 2 2 3" xfId="28385"/>
    <cellStyle name="Обычный 3 6 6 2 2 2 3" xfId="10718"/>
    <cellStyle name="Обычный 3 6 6 2 2 2 3 2" xfId="32045"/>
    <cellStyle name="Обычный 3 6 6 2 2 2 4" xfId="24724"/>
    <cellStyle name="Обычный 3 6 6 2 2 3" xfId="5250"/>
    <cellStyle name="Обычный 3 6 6 2 2 3 2" xfId="12571"/>
    <cellStyle name="Обычный 3 6 6 2 2 3 2 2" xfId="33898"/>
    <cellStyle name="Обычный 3 6 6 2 2 3 3" xfId="26578"/>
    <cellStyle name="Обычный 3 6 6 2 2 4" xfId="8911"/>
    <cellStyle name="Обычный 3 6 6 2 2 4 2" xfId="30238"/>
    <cellStyle name="Обычный 3 6 6 2 2 5" xfId="22917"/>
    <cellStyle name="Обычный 3 6 6 2 3" xfId="2494"/>
    <cellStyle name="Обычный 3 6 6 2 3 2" xfId="6155"/>
    <cellStyle name="Обычный 3 6 6 2 3 2 2" xfId="13476"/>
    <cellStyle name="Обычный 3 6 6 2 3 2 2 2" xfId="34803"/>
    <cellStyle name="Обычный 3 6 6 2 3 2 3" xfId="27483"/>
    <cellStyle name="Обычный 3 6 6 2 3 3" xfId="9816"/>
    <cellStyle name="Обычный 3 6 6 2 3 3 2" xfId="31143"/>
    <cellStyle name="Обычный 3 6 6 2 3 4" xfId="23822"/>
    <cellStyle name="Обычный 3 6 6 2 4" xfId="4348"/>
    <cellStyle name="Обычный 3 6 6 2 4 2" xfId="11669"/>
    <cellStyle name="Обычный 3 6 6 2 4 2 2" xfId="32996"/>
    <cellStyle name="Обычный 3 6 6 2 4 3" xfId="25675"/>
    <cellStyle name="Обычный 3 6 6 2 5" xfId="8008"/>
    <cellStyle name="Обычный 3 6 6 2 5 2" xfId="29335"/>
    <cellStyle name="Обычный 3 6 6 2 6" xfId="22014"/>
    <cellStyle name="Обычный 3 6 6 3" xfId="1093"/>
    <cellStyle name="Обычный 3 6 6 3 2" xfId="2901"/>
    <cellStyle name="Обычный 3 6 6 3 2 2" xfId="6562"/>
    <cellStyle name="Обычный 3 6 6 3 2 2 2" xfId="13883"/>
    <cellStyle name="Обычный 3 6 6 3 2 2 2 2" xfId="35210"/>
    <cellStyle name="Обычный 3 6 6 3 2 2 3" xfId="27890"/>
    <cellStyle name="Обычный 3 6 6 3 2 3" xfId="10223"/>
    <cellStyle name="Обычный 3 6 6 3 2 3 2" xfId="31550"/>
    <cellStyle name="Обычный 3 6 6 3 2 4" xfId="24229"/>
    <cellStyle name="Обычный 3 6 6 3 3" xfId="4755"/>
    <cellStyle name="Обычный 3 6 6 3 3 2" xfId="12076"/>
    <cellStyle name="Обычный 3 6 6 3 3 2 2" xfId="33403"/>
    <cellStyle name="Обычный 3 6 6 3 3 3" xfId="26082"/>
    <cellStyle name="Обычный 3 6 6 3 4" xfId="8415"/>
    <cellStyle name="Обычный 3 6 6 3 4 2" xfId="29742"/>
    <cellStyle name="Обычный 3 6 6 3 5" xfId="22421"/>
    <cellStyle name="Обычный 3 6 6 4" xfId="1998"/>
    <cellStyle name="Обычный 3 6 6 4 2" xfId="5659"/>
    <cellStyle name="Обычный 3 6 6 4 2 2" xfId="12980"/>
    <cellStyle name="Обычный 3 6 6 4 2 2 2" xfId="34307"/>
    <cellStyle name="Обычный 3 6 6 4 2 3" xfId="26987"/>
    <cellStyle name="Обычный 3 6 6 4 3" xfId="9320"/>
    <cellStyle name="Обычный 3 6 6 4 3 2" xfId="30647"/>
    <cellStyle name="Обычный 3 6 6 4 4" xfId="23326"/>
    <cellStyle name="Обычный 3 6 6 5" xfId="3852"/>
    <cellStyle name="Обычный 3 6 6 5 2" xfId="11173"/>
    <cellStyle name="Обычный 3 6 6 5 2 2" xfId="32500"/>
    <cellStyle name="Обычный 3 6 6 5 3" xfId="25179"/>
    <cellStyle name="Обычный 3 6 6 6" xfId="7512"/>
    <cellStyle name="Обычный 3 6 6 6 2" xfId="28839"/>
    <cellStyle name="Обычный 3 6 6 7" xfId="21518"/>
    <cellStyle name="Обычный 3 6 7" xfId="313"/>
    <cellStyle name="Обычный 3 6 7 2" xfId="808"/>
    <cellStyle name="Обычный 3 6 7 2 2" xfId="1710"/>
    <cellStyle name="Обычный 3 6 7 2 2 2" xfId="3518"/>
    <cellStyle name="Обычный 3 6 7 2 2 2 2" xfId="7179"/>
    <cellStyle name="Обычный 3 6 7 2 2 2 2 2" xfId="14500"/>
    <cellStyle name="Обычный 3 6 7 2 2 2 2 2 2" xfId="35827"/>
    <cellStyle name="Обычный 3 6 7 2 2 2 2 3" xfId="28507"/>
    <cellStyle name="Обычный 3 6 7 2 2 2 3" xfId="10840"/>
    <cellStyle name="Обычный 3 6 7 2 2 2 3 2" xfId="32167"/>
    <cellStyle name="Обычный 3 6 7 2 2 2 4" xfId="24846"/>
    <cellStyle name="Обычный 3 6 7 2 2 3" xfId="5372"/>
    <cellStyle name="Обычный 3 6 7 2 2 3 2" xfId="12693"/>
    <cellStyle name="Обычный 3 6 7 2 2 3 2 2" xfId="34020"/>
    <cellStyle name="Обычный 3 6 7 2 2 3 3" xfId="26700"/>
    <cellStyle name="Обычный 3 6 7 2 2 4" xfId="9033"/>
    <cellStyle name="Обычный 3 6 7 2 2 4 2" xfId="30360"/>
    <cellStyle name="Обычный 3 6 7 2 2 5" xfId="23039"/>
    <cellStyle name="Обычный 3 6 7 2 3" xfId="2616"/>
    <cellStyle name="Обычный 3 6 7 2 3 2" xfId="6277"/>
    <cellStyle name="Обычный 3 6 7 2 3 2 2" xfId="13598"/>
    <cellStyle name="Обычный 3 6 7 2 3 2 2 2" xfId="34925"/>
    <cellStyle name="Обычный 3 6 7 2 3 2 3" xfId="27605"/>
    <cellStyle name="Обычный 3 6 7 2 3 3" xfId="9938"/>
    <cellStyle name="Обычный 3 6 7 2 3 3 2" xfId="31265"/>
    <cellStyle name="Обычный 3 6 7 2 3 4" xfId="23944"/>
    <cellStyle name="Обычный 3 6 7 2 4" xfId="4470"/>
    <cellStyle name="Обычный 3 6 7 2 4 2" xfId="11791"/>
    <cellStyle name="Обычный 3 6 7 2 4 2 2" xfId="33118"/>
    <cellStyle name="Обычный 3 6 7 2 4 3" xfId="25797"/>
    <cellStyle name="Обычный 3 6 7 2 5" xfId="8130"/>
    <cellStyle name="Обычный 3 6 7 2 5 2" xfId="29457"/>
    <cellStyle name="Обычный 3 6 7 2 6" xfId="22136"/>
    <cellStyle name="Обычный 3 6 7 3" xfId="1215"/>
    <cellStyle name="Обычный 3 6 7 3 2" xfId="3023"/>
    <cellStyle name="Обычный 3 6 7 3 2 2" xfId="6684"/>
    <cellStyle name="Обычный 3 6 7 3 2 2 2" xfId="14005"/>
    <cellStyle name="Обычный 3 6 7 3 2 2 2 2" xfId="35332"/>
    <cellStyle name="Обычный 3 6 7 3 2 2 3" xfId="28012"/>
    <cellStyle name="Обычный 3 6 7 3 2 3" xfId="10345"/>
    <cellStyle name="Обычный 3 6 7 3 2 3 2" xfId="31672"/>
    <cellStyle name="Обычный 3 6 7 3 2 4" xfId="24351"/>
    <cellStyle name="Обычный 3 6 7 3 3" xfId="4877"/>
    <cellStyle name="Обычный 3 6 7 3 3 2" xfId="12198"/>
    <cellStyle name="Обычный 3 6 7 3 3 2 2" xfId="33525"/>
    <cellStyle name="Обычный 3 6 7 3 3 3" xfId="26204"/>
    <cellStyle name="Обычный 3 6 7 3 4" xfId="8537"/>
    <cellStyle name="Обычный 3 6 7 3 4 2" xfId="29864"/>
    <cellStyle name="Обычный 3 6 7 3 5" xfId="22543"/>
    <cellStyle name="Обычный 3 6 7 4" xfId="2120"/>
    <cellStyle name="Обычный 3 6 7 4 2" xfId="5781"/>
    <cellStyle name="Обычный 3 6 7 4 2 2" xfId="13102"/>
    <cellStyle name="Обычный 3 6 7 4 2 2 2" xfId="34429"/>
    <cellStyle name="Обычный 3 6 7 4 2 3" xfId="27109"/>
    <cellStyle name="Обычный 3 6 7 4 3" xfId="9442"/>
    <cellStyle name="Обычный 3 6 7 4 3 2" xfId="30769"/>
    <cellStyle name="Обычный 3 6 7 4 4" xfId="23448"/>
    <cellStyle name="Обычный 3 6 7 5" xfId="3974"/>
    <cellStyle name="Обычный 3 6 7 5 2" xfId="11295"/>
    <cellStyle name="Обычный 3 6 7 5 2 2" xfId="32622"/>
    <cellStyle name="Обычный 3 6 7 5 3" xfId="25301"/>
    <cellStyle name="Обычный 3 6 7 6" xfId="7634"/>
    <cellStyle name="Обычный 3 6 7 6 2" xfId="28961"/>
    <cellStyle name="Обычный 3 6 7 7" xfId="21640"/>
    <cellStyle name="Обычный 3 6 8" xfId="438"/>
    <cellStyle name="Обычный 3 6 8 2" xfId="1340"/>
    <cellStyle name="Обычный 3 6 8 2 2" xfId="3148"/>
    <cellStyle name="Обычный 3 6 8 2 2 2" xfId="6809"/>
    <cellStyle name="Обычный 3 6 8 2 2 2 2" xfId="14130"/>
    <cellStyle name="Обычный 3 6 8 2 2 2 2 2" xfId="35457"/>
    <cellStyle name="Обычный 3 6 8 2 2 2 3" xfId="28137"/>
    <cellStyle name="Обычный 3 6 8 2 2 3" xfId="10470"/>
    <cellStyle name="Обычный 3 6 8 2 2 3 2" xfId="31797"/>
    <cellStyle name="Обычный 3 6 8 2 2 4" xfId="24476"/>
    <cellStyle name="Обычный 3 6 8 2 3" xfId="5002"/>
    <cellStyle name="Обычный 3 6 8 2 3 2" xfId="12323"/>
    <cellStyle name="Обычный 3 6 8 2 3 2 2" xfId="33650"/>
    <cellStyle name="Обычный 3 6 8 2 3 3" xfId="26330"/>
    <cellStyle name="Обычный 3 6 8 2 4" xfId="8663"/>
    <cellStyle name="Обычный 3 6 8 2 4 2" xfId="29990"/>
    <cellStyle name="Обычный 3 6 8 2 5" xfId="22669"/>
    <cellStyle name="Обычный 3 6 8 3" xfId="2246"/>
    <cellStyle name="Обычный 3 6 8 3 2" xfId="5907"/>
    <cellStyle name="Обычный 3 6 8 3 2 2" xfId="13228"/>
    <cellStyle name="Обычный 3 6 8 3 2 2 2" xfId="34555"/>
    <cellStyle name="Обычный 3 6 8 3 2 3" xfId="27235"/>
    <cellStyle name="Обычный 3 6 8 3 3" xfId="9568"/>
    <cellStyle name="Обычный 3 6 8 3 3 2" xfId="30895"/>
    <cellStyle name="Обычный 3 6 8 3 4" xfId="23574"/>
    <cellStyle name="Обычный 3 6 8 4" xfId="4100"/>
    <cellStyle name="Обычный 3 6 8 4 2" xfId="11421"/>
    <cellStyle name="Обычный 3 6 8 4 2 2" xfId="32748"/>
    <cellStyle name="Обычный 3 6 8 4 3" xfId="25427"/>
    <cellStyle name="Обычный 3 6 8 5" xfId="7760"/>
    <cellStyle name="Обычный 3 6 8 5 2" xfId="29087"/>
    <cellStyle name="Обычный 3 6 8 6" xfId="21766"/>
    <cellStyle name="Обычный 3 6 9" xfId="550"/>
    <cellStyle name="Обычный 3 6 9 2" xfId="1452"/>
    <cellStyle name="Обычный 3 6 9 2 2" xfId="3260"/>
    <cellStyle name="Обычный 3 6 9 2 2 2" xfId="6921"/>
    <cellStyle name="Обычный 3 6 9 2 2 2 2" xfId="14242"/>
    <cellStyle name="Обычный 3 6 9 2 2 2 2 2" xfId="35569"/>
    <cellStyle name="Обычный 3 6 9 2 2 2 3" xfId="28249"/>
    <cellStyle name="Обычный 3 6 9 2 2 3" xfId="10582"/>
    <cellStyle name="Обычный 3 6 9 2 2 3 2" xfId="31909"/>
    <cellStyle name="Обычный 3 6 9 2 2 4" xfId="24588"/>
    <cellStyle name="Обычный 3 6 9 2 3" xfId="5114"/>
    <cellStyle name="Обычный 3 6 9 2 3 2" xfId="12435"/>
    <cellStyle name="Обычный 3 6 9 2 3 2 2" xfId="33762"/>
    <cellStyle name="Обычный 3 6 9 2 3 3" xfId="26442"/>
    <cellStyle name="Обычный 3 6 9 2 4" xfId="8775"/>
    <cellStyle name="Обычный 3 6 9 2 4 2" xfId="30102"/>
    <cellStyle name="Обычный 3 6 9 2 5" xfId="22781"/>
    <cellStyle name="Обычный 3 6 9 3" xfId="2358"/>
    <cellStyle name="Обычный 3 6 9 3 2" xfId="6019"/>
    <cellStyle name="Обычный 3 6 9 3 2 2" xfId="13340"/>
    <cellStyle name="Обычный 3 6 9 3 2 2 2" xfId="34667"/>
    <cellStyle name="Обычный 3 6 9 3 2 3" xfId="27347"/>
    <cellStyle name="Обычный 3 6 9 3 3" xfId="9680"/>
    <cellStyle name="Обычный 3 6 9 3 3 2" xfId="31007"/>
    <cellStyle name="Обычный 3 6 9 3 4" xfId="23686"/>
    <cellStyle name="Обычный 3 6 9 4" xfId="4212"/>
    <cellStyle name="Обычный 3 6 9 4 2" xfId="11533"/>
    <cellStyle name="Обычный 3 6 9 4 2 2" xfId="32860"/>
    <cellStyle name="Обычный 3 6 9 4 3" xfId="25539"/>
    <cellStyle name="Обычный 3 6 9 5" xfId="7872"/>
    <cellStyle name="Обычный 3 6 9 5 2" xfId="29199"/>
    <cellStyle name="Обычный 3 6 9 6" xfId="21878"/>
    <cellStyle name="Обычный 3 6_Б Яр Объемы на 2015 год с учетом испол.октября(расчет)" xfId="20195"/>
    <cellStyle name="Обычный 3 60" xfId="41182"/>
    <cellStyle name="Обычный 3 61" xfId="41183"/>
    <cellStyle name="Обычный 3 62" xfId="41184"/>
    <cellStyle name="Обычный 3 63" xfId="41185"/>
    <cellStyle name="Обычный 3 64" xfId="41189"/>
    <cellStyle name="Обычный 3 65" xfId="41190"/>
    <cellStyle name="Обычный 3 66" xfId="41191"/>
    <cellStyle name="Обычный 3 67" xfId="41192"/>
    <cellStyle name="Обычный 3 68" xfId="41193"/>
    <cellStyle name="Обычный 3 69" xfId="41194"/>
    <cellStyle name="Обычный 3 7" xfId="90"/>
    <cellStyle name="Обычный 3 7 10" xfId="3750"/>
    <cellStyle name="Обычный 3 7 10 2" xfId="11071"/>
    <cellStyle name="Обычный 3 7 10 2 2" xfId="32398"/>
    <cellStyle name="Обычный 3 7 10 3" xfId="25077"/>
    <cellStyle name="Обычный 3 7 11" xfId="7401"/>
    <cellStyle name="Обычный 3 7 11 2" xfId="28728"/>
    <cellStyle name="Обычный 3 7 12" xfId="14712"/>
    <cellStyle name="Обычный 3 7 13" xfId="21415"/>
    <cellStyle name="Обычный 3 7 2" xfId="122"/>
    <cellStyle name="Обычный 3 7 2 10" xfId="15424"/>
    <cellStyle name="Обычный 3 7 2 11" xfId="21447"/>
    <cellStyle name="Обычный 3 7 2 2" xfId="247"/>
    <cellStyle name="Обычный 3 7 2 2 2" xfId="742"/>
    <cellStyle name="Обычный 3 7 2 2 2 2" xfId="1644"/>
    <cellStyle name="Обычный 3 7 2 2 2 2 2" xfId="3452"/>
    <cellStyle name="Обычный 3 7 2 2 2 2 2 2" xfId="7113"/>
    <cellStyle name="Обычный 3 7 2 2 2 2 2 2 2" xfId="14434"/>
    <cellStyle name="Обычный 3 7 2 2 2 2 2 2 2 2" xfId="35761"/>
    <cellStyle name="Обычный 3 7 2 2 2 2 2 2 3" xfId="28441"/>
    <cellStyle name="Обычный 3 7 2 2 2 2 2 3" xfId="10774"/>
    <cellStyle name="Обычный 3 7 2 2 2 2 2 3 2" xfId="32101"/>
    <cellStyle name="Обычный 3 7 2 2 2 2 2 4" xfId="24780"/>
    <cellStyle name="Обычный 3 7 2 2 2 2 3" xfId="5306"/>
    <cellStyle name="Обычный 3 7 2 2 2 2 3 2" xfId="12627"/>
    <cellStyle name="Обычный 3 7 2 2 2 2 3 2 2" xfId="33954"/>
    <cellStyle name="Обычный 3 7 2 2 2 2 3 3" xfId="26634"/>
    <cellStyle name="Обычный 3 7 2 2 2 2 4" xfId="8967"/>
    <cellStyle name="Обычный 3 7 2 2 2 2 4 2" xfId="30294"/>
    <cellStyle name="Обычный 3 7 2 2 2 2 5" xfId="22973"/>
    <cellStyle name="Обычный 3 7 2 2 2 3" xfId="2550"/>
    <cellStyle name="Обычный 3 7 2 2 2 3 2" xfId="6211"/>
    <cellStyle name="Обычный 3 7 2 2 2 3 2 2" xfId="13532"/>
    <cellStyle name="Обычный 3 7 2 2 2 3 2 2 2" xfId="34859"/>
    <cellStyle name="Обычный 3 7 2 2 2 3 2 3" xfId="27539"/>
    <cellStyle name="Обычный 3 7 2 2 2 3 3" xfId="9872"/>
    <cellStyle name="Обычный 3 7 2 2 2 3 3 2" xfId="31199"/>
    <cellStyle name="Обычный 3 7 2 2 2 3 4" xfId="23878"/>
    <cellStyle name="Обычный 3 7 2 2 2 4" xfId="4404"/>
    <cellStyle name="Обычный 3 7 2 2 2 4 2" xfId="11725"/>
    <cellStyle name="Обычный 3 7 2 2 2 4 2 2" xfId="33052"/>
    <cellStyle name="Обычный 3 7 2 2 2 4 3" xfId="25731"/>
    <cellStyle name="Обычный 3 7 2 2 2 5" xfId="8064"/>
    <cellStyle name="Обычный 3 7 2 2 2 5 2" xfId="29391"/>
    <cellStyle name="Обычный 3 7 2 2 2 6" xfId="22070"/>
    <cellStyle name="Обычный 3 7 2 2 3" xfId="1149"/>
    <cellStyle name="Обычный 3 7 2 2 3 2" xfId="2957"/>
    <cellStyle name="Обычный 3 7 2 2 3 2 2" xfId="6618"/>
    <cellStyle name="Обычный 3 7 2 2 3 2 2 2" xfId="13939"/>
    <cellStyle name="Обычный 3 7 2 2 3 2 2 2 2" xfId="35266"/>
    <cellStyle name="Обычный 3 7 2 2 3 2 2 3" xfId="27946"/>
    <cellStyle name="Обычный 3 7 2 2 3 2 3" xfId="10279"/>
    <cellStyle name="Обычный 3 7 2 2 3 2 3 2" xfId="31606"/>
    <cellStyle name="Обычный 3 7 2 2 3 2 4" xfId="24285"/>
    <cellStyle name="Обычный 3 7 2 2 3 3" xfId="4811"/>
    <cellStyle name="Обычный 3 7 2 2 3 3 2" xfId="12132"/>
    <cellStyle name="Обычный 3 7 2 2 3 3 2 2" xfId="33459"/>
    <cellStyle name="Обычный 3 7 2 2 3 3 3" xfId="26138"/>
    <cellStyle name="Обычный 3 7 2 2 3 4" xfId="8471"/>
    <cellStyle name="Обычный 3 7 2 2 3 4 2" xfId="29798"/>
    <cellStyle name="Обычный 3 7 2 2 3 5" xfId="22477"/>
    <cellStyle name="Обычный 3 7 2 2 4" xfId="2054"/>
    <cellStyle name="Обычный 3 7 2 2 4 2" xfId="5715"/>
    <cellStyle name="Обычный 3 7 2 2 4 2 2" xfId="13036"/>
    <cellStyle name="Обычный 3 7 2 2 4 2 2 2" xfId="34363"/>
    <cellStyle name="Обычный 3 7 2 2 4 2 3" xfId="27043"/>
    <cellStyle name="Обычный 3 7 2 2 4 3" xfId="9376"/>
    <cellStyle name="Обычный 3 7 2 2 4 3 2" xfId="30703"/>
    <cellStyle name="Обычный 3 7 2 2 4 4" xfId="23382"/>
    <cellStyle name="Обычный 3 7 2 2 5" xfId="3908"/>
    <cellStyle name="Обычный 3 7 2 2 5 2" xfId="11229"/>
    <cellStyle name="Обычный 3 7 2 2 5 2 2" xfId="32556"/>
    <cellStyle name="Обычный 3 7 2 2 5 3" xfId="25235"/>
    <cellStyle name="Обычный 3 7 2 2 6" xfId="7568"/>
    <cellStyle name="Обычный 3 7 2 2 6 2" xfId="28895"/>
    <cellStyle name="Обычный 3 7 2 2 7" xfId="21574"/>
    <cellStyle name="Обычный 3 7 2 3" xfId="369"/>
    <cellStyle name="Обычный 3 7 2 3 2" xfId="864"/>
    <cellStyle name="Обычный 3 7 2 3 2 2" xfId="1766"/>
    <cellStyle name="Обычный 3 7 2 3 2 2 2" xfId="3574"/>
    <cellStyle name="Обычный 3 7 2 3 2 2 2 2" xfId="7235"/>
    <cellStyle name="Обычный 3 7 2 3 2 2 2 2 2" xfId="14556"/>
    <cellStyle name="Обычный 3 7 2 3 2 2 2 2 2 2" xfId="35883"/>
    <cellStyle name="Обычный 3 7 2 3 2 2 2 2 3" xfId="28563"/>
    <cellStyle name="Обычный 3 7 2 3 2 2 2 3" xfId="10896"/>
    <cellStyle name="Обычный 3 7 2 3 2 2 2 3 2" xfId="32223"/>
    <cellStyle name="Обычный 3 7 2 3 2 2 2 4" xfId="24902"/>
    <cellStyle name="Обычный 3 7 2 3 2 2 3" xfId="5428"/>
    <cellStyle name="Обычный 3 7 2 3 2 2 3 2" xfId="12749"/>
    <cellStyle name="Обычный 3 7 2 3 2 2 3 2 2" xfId="34076"/>
    <cellStyle name="Обычный 3 7 2 3 2 2 3 3" xfId="26756"/>
    <cellStyle name="Обычный 3 7 2 3 2 2 4" xfId="9089"/>
    <cellStyle name="Обычный 3 7 2 3 2 2 4 2" xfId="30416"/>
    <cellStyle name="Обычный 3 7 2 3 2 2 5" xfId="23095"/>
    <cellStyle name="Обычный 3 7 2 3 2 3" xfId="2672"/>
    <cellStyle name="Обычный 3 7 2 3 2 3 2" xfId="6333"/>
    <cellStyle name="Обычный 3 7 2 3 2 3 2 2" xfId="13654"/>
    <cellStyle name="Обычный 3 7 2 3 2 3 2 2 2" xfId="34981"/>
    <cellStyle name="Обычный 3 7 2 3 2 3 2 3" xfId="27661"/>
    <cellStyle name="Обычный 3 7 2 3 2 3 3" xfId="9994"/>
    <cellStyle name="Обычный 3 7 2 3 2 3 3 2" xfId="31321"/>
    <cellStyle name="Обычный 3 7 2 3 2 3 4" xfId="24000"/>
    <cellStyle name="Обычный 3 7 2 3 2 4" xfId="4526"/>
    <cellStyle name="Обычный 3 7 2 3 2 4 2" xfId="11847"/>
    <cellStyle name="Обычный 3 7 2 3 2 4 2 2" xfId="33174"/>
    <cellStyle name="Обычный 3 7 2 3 2 4 3" xfId="25853"/>
    <cellStyle name="Обычный 3 7 2 3 2 5" xfId="8186"/>
    <cellStyle name="Обычный 3 7 2 3 2 5 2" xfId="29513"/>
    <cellStyle name="Обычный 3 7 2 3 2 6" xfId="22192"/>
    <cellStyle name="Обычный 3 7 2 3 3" xfId="1271"/>
    <cellStyle name="Обычный 3 7 2 3 3 2" xfId="3079"/>
    <cellStyle name="Обычный 3 7 2 3 3 2 2" xfId="6740"/>
    <cellStyle name="Обычный 3 7 2 3 3 2 2 2" xfId="14061"/>
    <cellStyle name="Обычный 3 7 2 3 3 2 2 2 2" xfId="35388"/>
    <cellStyle name="Обычный 3 7 2 3 3 2 2 3" xfId="28068"/>
    <cellStyle name="Обычный 3 7 2 3 3 2 3" xfId="10401"/>
    <cellStyle name="Обычный 3 7 2 3 3 2 3 2" xfId="31728"/>
    <cellStyle name="Обычный 3 7 2 3 3 2 4" xfId="24407"/>
    <cellStyle name="Обычный 3 7 2 3 3 3" xfId="4933"/>
    <cellStyle name="Обычный 3 7 2 3 3 3 2" xfId="12254"/>
    <cellStyle name="Обычный 3 7 2 3 3 3 2 2" xfId="33581"/>
    <cellStyle name="Обычный 3 7 2 3 3 3 3" xfId="26260"/>
    <cellStyle name="Обычный 3 7 2 3 3 4" xfId="8593"/>
    <cellStyle name="Обычный 3 7 2 3 3 4 2" xfId="29920"/>
    <cellStyle name="Обычный 3 7 2 3 3 5" xfId="22599"/>
    <cellStyle name="Обычный 3 7 2 3 4" xfId="2176"/>
    <cellStyle name="Обычный 3 7 2 3 4 2" xfId="5837"/>
    <cellStyle name="Обычный 3 7 2 3 4 2 2" xfId="13158"/>
    <cellStyle name="Обычный 3 7 2 3 4 2 2 2" xfId="34485"/>
    <cellStyle name="Обычный 3 7 2 3 4 2 3" xfId="27165"/>
    <cellStyle name="Обычный 3 7 2 3 4 3" xfId="9498"/>
    <cellStyle name="Обычный 3 7 2 3 4 3 2" xfId="30825"/>
    <cellStyle name="Обычный 3 7 2 3 4 4" xfId="23504"/>
    <cellStyle name="Обычный 3 7 2 3 5" xfId="4030"/>
    <cellStyle name="Обычный 3 7 2 3 5 2" xfId="11351"/>
    <cellStyle name="Обычный 3 7 2 3 5 2 2" xfId="32678"/>
    <cellStyle name="Обычный 3 7 2 3 5 3" xfId="25357"/>
    <cellStyle name="Обычный 3 7 2 3 6" xfId="7690"/>
    <cellStyle name="Обычный 3 7 2 3 6 2" xfId="29017"/>
    <cellStyle name="Обычный 3 7 2 3 7" xfId="21696"/>
    <cellStyle name="Обычный 3 7 2 4" xfId="494"/>
    <cellStyle name="Обычный 3 7 2 4 2" xfId="1396"/>
    <cellStyle name="Обычный 3 7 2 4 2 2" xfId="3204"/>
    <cellStyle name="Обычный 3 7 2 4 2 2 2" xfId="6865"/>
    <cellStyle name="Обычный 3 7 2 4 2 2 2 2" xfId="14186"/>
    <cellStyle name="Обычный 3 7 2 4 2 2 2 2 2" xfId="35513"/>
    <cellStyle name="Обычный 3 7 2 4 2 2 2 3" xfId="28193"/>
    <cellStyle name="Обычный 3 7 2 4 2 2 3" xfId="10526"/>
    <cellStyle name="Обычный 3 7 2 4 2 2 3 2" xfId="31853"/>
    <cellStyle name="Обычный 3 7 2 4 2 2 4" xfId="24532"/>
    <cellStyle name="Обычный 3 7 2 4 2 3" xfId="5058"/>
    <cellStyle name="Обычный 3 7 2 4 2 3 2" xfId="12379"/>
    <cellStyle name="Обычный 3 7 2 4 2 3 2 2" xfId="33706"/>
    <cellStyle name="Обычный 3 7 2 4 2 3 3" xfId="26386"/>
    <cellStyle name="Обычный 3 7 2 4 2 4" xfId="8719"/>
    <cellStyle name="Обычный 3 7 2 4 2 4 2" xfId="30046"/>
    <cellStyle name="Обычный 3 7 2 4 2 5" xfId="22725"/>
    <cellStyle name="Обычный 3 7 2 4 3" xfId="2302"/>
    <cellStyle name="Обычный 3 7 2 4 3 2" xfId="5963"/>
    <cellStyle name="Обычный 3 7 2 4 3 2 2" xfId="13284"/>
    <cellStyle name="Обычный 3 7 2 4 3 2 2 2" xfId="34611"/>
    <cellStyle name="Обычный 3 7 2 4 3 2 3" xfId="27291"/>
    <cellStyle name="Обычный 3 7 2 4 3 3" xfId="9624"/>
    <cellStyle name="Обычный 3 7 2 4 3 3 2" xfId="30951"/>
    <cellStyle name="Обычный 3 7 2 4 3 4" xfId="23630"/>
    <cellStyle name="Обычный 3 7 2 4 4" xfId="4156"/>
    <cellStyle name="Обычный 3 7 2 4 4 2" xfId="11477"/>
    <cellStyle name="Обычный 3 7 2 4 4 2 2" xfId="32804"/>
    <cellStyle name="Обычный 3 7 2 4 4 3" xfId="25483"/>
    <cellStyle name="Обычный 3 7 2 4 5" xfId="7816"/>
    <cellStyle name="Обычный 3 7 2 4 5 2" xfId="29143"/>
    <cellStyle name="Обычный 3 7 2 4 6" xfId="21822"/>
    <cellStyle name="Обычный 3 7 2 5" xfId="606"/>
    <cellStyle name="Обычный 3 7 2 5 2" xfId="1508"/>
    <cellStyle name="Обычный 3 7 2 5 2 2" xfId="3316"/>
    <cellStyle name="Обычный 3 7 2 5 2 2 2" xfId="6977"/>
    <cellStyle name="Обычный 3 7 2 5 2 2 2 2" xfId="14298"/>
    <cellStyle name="Обычный 3 7 2 5 2 2 2 2 2" xfId="35625"/>
    <cellStyle name="Обычный 3 7 2 5 2 2 2 3" xfId="28305"/>
    <cellStyle name="Обычный 3 7 2 5 2 2 3" xfId="10638"/>
    <cellStyle name="Обычный 3 7 2 5 2 2 3 2" xfId="31965"/>
    <cellStyle name="Обычный 3 7 2 5 2 2 4" xfId="24644"/>
    <cellStyle name="Обычный 3 7 2 5 2 3" xfId="5170"/>
    <cellStyle name="Обычный 3 7 2 5 2 3 2" xfId="12491"/>
    <cellStyle name="Обычный 3 7 2 5 2 3 2 2" xfId="33818"/>
    <cellStyle name="Обычный 3 7 2 5 2 3 3" xfId="26498"/>
    <cellStyle name="Обычный 3 7 2 5 2 4" xfId="8831"/>
    <cellStyle name="Обычный 3 7 2 5 2 4 2" xfId="30158"/>
    <cellStyle name="Обычный 3 7 2 5 2 5" xfId="22837"/>
    <cellStyle name="Обычный 3 7 2 5 3" xfId="2414"/>
    <cellStyle name="Обычный 3 7 2 5 3 2" xfId="6075"/>
    <cellStyle name="Обычный 3 7 2 5 3 2 2" xfId="13396"/>
    <cellStyle name="Обычный 3 7 2 5 3 2 2 2" xfId="34723"/>
    <cellStyle name="Обычный 3 7 2 5 3 2 3" xfId="27403"/>
    <cellStyle name="Обычный 3 7 2 5 3 3" xfId="9736"/>
    <cellStyle name="Обычный 3 7 2 5 3 3 2" xfId="31063"/>
    <cellStyle name="Обычный 3 7 2 5 3 4" xfId="23742"/>
    <cellStyle name="Обычный 3 7 2 5 4" xfId="4268"/>
    <cellStyle name="Обычный 3 7 2 5 4 2" xfId="11589"/>
    <cellStyle name="Обычный 3 7 2 5 4 2 2" xfId="32916"/>
    <cellStyle name="Обычный 3 7 2 5 4 3" xfId="25595"/>
    <cellStyle name="Обычный 3 7 2 5 5" xfId="7928"/>
    <cellStyle name="Обычный 3 7 2 5 5 2" xfId="29255"/>
    <cellStyle name="Обычный 3 7 2 5 6" xfId="21934"/>
    <cellStyle name="Обычный 3 7 2 6" xfId="1013"/>
    <cellStyle name="Обычный 3 7 2 6 2" xfId="2821"/>
    <cellStyle name="Обычный 3 7 2 6 2 2" xfId="6482"/>
    <cellStyle name="Обычный 3 7 2 6 2 2 2" xfId="13803"/>
    <cellStyle name="Обычный 3 7 2 6 2 2 2 2" xfId="35130"/>
    <cellStyle name="Обычный 3 7 2 6 2 2 3" xfId="27810"/>
    <cellStyle name="Обычный 3 7 2 6 2 3" xfId="10143"/>
    <cellStyle name="Обычный 3 7 2 6 2 3 2" xfId="31470"/>
    <cellStyle name="Обычный 3 7 2 6 2 4" xfId="24149"/>
    <cellStyle name="Обычный 3 7 2 6 3" xfId="4675"/>
    <cellStyle name="Обычный 3 7 2 6 3 2" xfId="11996"/>
    <cellStyle name="Обычный 3 7 2 6 3 2 2" xfId="33323"/>
    <cellStyle name="Обычный 3 7 2 6 3 3" xfId="26002"/>
    <cellStyle name="Обычный 3 7 2 6 4" xfId="8335"/>
    <cellStyle name="Обычный 3 7 2 6 4 2" xfId="29662"/>
    <cellStyle name="Обычный 3 7 2 6 5" xfId="22341"/>
    <cellStyle name="Обычный 3 7 2 7" xfId="1928"/>
    <cellStyle name="Обычный 3 7 2 7 2" xfId="5589"/>
    <cellStyle name="Обычный 3 7 2 7 2 2" xfId="12910"/>
    <cellStyle name="Обычный 3 7 2 7 2 2 2" xfId="34237"/>
    <cellStyle name="Обычный 3 7 2 7 2 3" xfId="26917"/>
    <cellStyle name="Обычный 3 7 2 7 3" xfId="9250"/>
    <cellStyle name="Обычный 3 7 2 7 3 2" xfId="30577"/>
    <cellStyle name="Обычный 3 7 2 7 4" xfId="23256"/>
    <cellStyle name="Обычный 3 7 2 8" xfId="3782"/>
    <cellStyle name="Обычный 3 7 2 8 2" xfId="11103"/>
    <cellStyle name="Обычный 3 7 2 8 2 2" xfId="32430"/>
    <cellStyle name="Обычный 3 7 2 8 3" xfId="25109"/>
    <cellStyle name="Обычный 3 7 2 9" xfId="7433"/>
    <cellStyle name="Обычный 3 7 2 9 2" xfId="28760"/>
    <cellStyle name="Обычный 3 7 3" xfId="154"/>
    <cellStyle name="Обычный 3 7 3 10" xfId="21479"/>
    <cellStyle name="Обычный 3 7 3 2" xfId="279"/>
    <cellStyle name="Обычный 3 7 3 2 2" xfId="774"/>
    <cellStyle name="Обычный 3 7 3 2 2 2" xfId="1676"/>
    <cellStyle name="Обычный 3 7 3 2 2 2 2" xfId="3484"/>
    <cellStyle name="Обычный 3 7 3 2 2 2 2 2" xfId="7145"/>
    <cellStyle name="Обычный 3 7 3 2 2 2 2 2 2" xfId="14466"/>
    <cellStyle name="Обычный 3 7 3 2 2 2 2 2 2 2" xfId="35793"/>
    <cellStyle name="Обычный 3 7 3 2 2 2 2 2 3" xfId="28473"/>
    <cellStyle name="Обычный 3 7 3 2 2 2 2 3" xfId="10806"/>
    <cellStyle name="Обычный 3 7 3 2 2 2 2 3 2" xfId="32133"/>
    <cellStyle name="Обычный 3 7 3 2 2 2 2 4" xfId="24812"/>
    <cellStyle name="Обычный 3 7 3 2 2 2 3" xfId="5338"/>
    <cellStyle name="Обычный 3 7 3 2 2 2 3 2" xfId="12659"/>
    <cellStyle name="Обычный 3 7 3 2 2 2 3 2 2" xfId="33986"/>
    <cellStyle name="Обычный 3 7 3 2 2 2 3 3" xfId="26666"/>
    <cellStyle name="Обычный 3 7 3 2 2 2 4" xfId="8999"/>
    <cellStyle name="Обычный 3 7 3 2 2 2 4 2" xfId="30326"/>
    <cellStyle name="Обычный 3 7 3 2 2 2 5" xfId="23005"/>
    <cellStyle name="Обычный 3 7 3 2 2 3" xfId="2582"/>
    <cellStyle name="Обычный 3 7 3 2 2 3 2" xfId="6243"/>
    <cellStyle name="Обычный 3 7 3 2 2 3 2 2" xfId="13564"/>
    <cellStyle name="Обычный 3 7 3 2 2 3 2 2 2" xfId="34891"/>
    <cellStyle name="Обычный 3 7 3 2 2 3 2 3" xfId="27571"/>
    <cellStyle name="Обычный 3 7 3 2 2 3 3" xfId="9904"/>
    <cellStyle name="Обычный 3 7 3 2 2 3 3 2" xfId="31231"/>
    <cellStyle name="Обычный 3 7 3 2 2 3 4" xfId="23910"/>
    <cellStyle name="Обычный 3 7 3 2 2 4" xfId="4436"/>
    <cellStyle name="Обычный 3 7 3 2 2 4 2" xfId="11757"/>
    <cellStyle name="Обычный 3 7 3 2 2 4 2 2" xfId="33084"/>
    <cellStyle name="Обычный 3 7 3 2 2 4 3" xfId="25763"/>
    <cellStyle name="Обычный 3 7 3 2 2 5" xfId="8096"/>
    <cellStyle name="Обычный 3 7 3 2 2 5 2" xfId="29423"/>
    <cellStyle name="Обычный 3 7 3 2 2 6" xfId="22102"/>
    <cellStyle name="Обычный 3 7 3 2 3" xfId="1181"/>
    <cellStyle name="Обычный 3 7 3 2 3 2" xfId="2989"/>
    <cellStyle name="Обычный 3 7 3 2 3 2 2" xfId="6650"/>
    <cellStyle name="Обычный 3 7 3 2 3 2 2 2" xfId="13971"/>
    <cellStyle name="Обычный 3 7 3 2 3 2 2 2 2" xfId="35298"/>
    <cellStyle name="Обычный 3 7 3 2 3 2 2 3" xfId="27978"/>
    <cellStyle name="Обычный 3 7 3 2 3 2 3" xfId="10311"/>
    <cellStyle name="Обычный 3 7 3 2 3 2 3 2" xfId="31638"/>
    <cellStyle name="Обычный 3 7 3 2 3 2 4" xfId="24317"/>
    <cellStyle name="Обычный 3 7 3 2 3 3" xfId="4843"/>
    <cellStyle name="Обычный 3 7 3 2 3 3 2" xfId="12164"/>
    <cellStyle name="Обычный 3 7 3 2 3 3 2 2" xfId="33491"/>
    <cellStyle name="Обычный 3 7 3 2 3 3 3" xfId="26170"/>
    <cellStyle name="Обычный 3 7 3 2 3 4" xfId="8503"/>
    <cellStyle name="Обычный 3 7 3 2 3 4 2" xfId="29830"/>
    <cellStyle name="Обычный 3 7 3 2 3 5" xfId="22509"/>
    <cellStyle name="Обычный 3 7 3 2 4" xfId="2086"/>
    <cellStyle name="Обычный 3 7 3 2 4 2" xfId="5747"/>
    <cellStyle name="Обычный 3 7 3 2 4 2 2" xfId="13068"/>
    <cellStyle name="Обычный 3 7 3 2 4 2 2 2" xfId="34395"/>
    <cellStyle name="Обычный 3 7 3 2 4 2 3" xfId="27075"/>
    <cellStyle name="Обычный 3 7 3 2 4 3" xfId="9408"/>
    <cellStyle name="Обычный 3 7 3 2 4 3 2" xfId="30735"/>
    <cellStyle name="Обычный 3 7 3 2 4 4" xfId="23414"/>
    <cellStyle name="Обычный 3 7 3 2 5" xfId="3940"/>
    <cellStyle name="Обычный 3 7 3 2 5 2" xfId="11261"/>
    <cellStyle name="Обычный 3 7 3 2 5 2 2" xfId="32588"/>
    <cellStyle name="Обычный 3 7 3 2 5 3" xfId="25267"/>
    <cellStyle name="Обычный 3 7 3 2 6" xfId="7600"/>
    <cellStyle name="Обычный 3 7 3 2 6 2" xfId="28927"/>
    <cellStyle name="Обычный 3 7 3 2 7" xfId="21606"/>
    <cellStyle name="Обычный 3 7 3 3" xfId="401"/>
    <cellStyle name="Обычный 3 7 3 3 2" xfId="896"/>
    <cellStyle name="Обычный 3 7 3 3 2 2" xfId="1798"/>
    <cellStyle name="Обычный 3 7 3 3 2 2 2" xfId="3606"/>
    <cellStyle name="Обычный 3 7 3 3 2 2 2 2" xfId="7267"/>
    <cellStyle name="Обычный 3 7 3 3 2 2 2 2 2" xfId="14588"/>
    <cellStyle name="Обычный 3 7 3 3 2 2 2 2 2 2" xfId="35915"/>
    <cellStyle name="Обычный 3 7 3 3 2 2 2 2 3" xfId="28595"/>
    <cellStyle name="Обычный 3 7 3 3 2 2 2 3" xfId="10928"/>
    <cellStyle name="Обычный 3 7 3 3 2 2 2 3 2" xfId="32255"/>
    <cellStyle name="Обычный 3 7 3 3 2 2 2 4" xfId="24934"/>
    <cellStyle name="Обычный 3 7 3 3 2 2 3" xfId="5460"/>
    <cellStyle name="Обычный 3 7 3 3 2 2 3 2" xfId="12781"/>
    <cellStyle name="Обычный 3 7 3 3 2 2 3 2 2" xfId="34108"/>
    <cellStyle name="Обычный 3 7 3 3 2 2 3 3" xfId="26788"/>
    <cellStyle name="Обычный 3 7 3 3 2 2 4" xfId="9121"/>
    <cellStyle name="Обычный 3 7 3 3 2 2 4 2" xfId="30448"/>
    <cellStyle name="Обычный 3 7 3 3 2 2 5" xfId="23127"/>
    <cellStyle name="Обычный 3 7 3 3 2 3" xfId="2704"/>
    <cellStyle name="Обычный 3 7 3 3 2 3 2" xfId="6365"/>
    <cellStyle name="Обычный 3 7 3 3 2 3 2 2" xfId="13686"/>
    <cellStyle name="Обычный 3 7 3 3 2 3 2 2 2" xfId="35013"/>
    <cellStyle name="Обычный 3 7 3 3 2 3 2 3" xfId="27693"/>
    <cellStyle name="Обычный 3 7 3 3 2 3 3" xfId="10026"/>
    <cellStyle name="Обычный 3 7 3 3 2 3 3 2" xfId="31353"/>
    <cellStyle name="Обычный 3 7 3 3 2 3 4" xfId="24032"/>
    <cellStyle name="Обычный 3 7 3 3 2 4" xfId="4558"/>
    <cellStyle name="Обычный 3 7 3 3 2 4 2" xfId="11879"/>
    <cellStyle name="Обычный 3 7 3 3 2 4 2 2" xfId="33206"/>
    <cellStyle name="Обычный 3 7 3 3 2 4 3" xfId="25885"/>
    <cellStyle name="Обычный 3 7 3 3 2 5" xfId="8218"/>
    <cellStyle name="Обычный 3 7 3 3 2 5 2" xfId="29545"/>
    <cellStyle name="Обычный 3 7 3 3 2 6" xfId="22224"/>
    <cellStyle name="Обычный 3 7 3 3 3" xfId="1303"/>
    <cellStyle name="Обычный 3 7 3 3 3 2" xfId="3111"/>
    <cellStyle name="Обычный 3 7 3 3 3 2 2" xfId="6772"/>
    <cellStyle name="Обычный 3 7 3 3 3 2 2 2" xfId="14093"/>
    <cellStyle name="Обычный 3 7 3 3 3 2 2 2 2" xfId="35420"/>
    <cellStyle name="Обычный 3 7 3 3 3 2 2 3" xfId="28100"/>
    <cellStyle name="Обычный 3 7 3 3 3 2 3" xfId="10433"/>
    <cellStyle name="Обычный 3 7 3 3 3 2 3 2" xfId="31760"/>
    <cellStyle name="Обычный 3 7 3 3 3 2 4" xfId="24439"/>
    <cellStyle name="Обычный 3 7 3 3 3 3" xfId="4965"/>
    <cellStyle name="Обычный 3 7 3 3 3 3 2" xfId="12286"/>
    <cellStyle name="Обычный 3 7 3 3 3 3 2 2" xfId="33613"/>
    <cellStyle name="Обычный 3 7 3 3 3 3 3" xfId="26292"/>
    <cellStyle name="Обычный 3 7 3 3 3 4" xfId="8625"/>
    <cellStyle name="Обычный 3 7 3 3 3 4 2" xfId="29952"/>
    <cellStyle name="Обычный 3 7 3 3 3 5" xfId="22631"/>
    <cellStyle name="Обычный 3 7 3 3 4" xfId="2208"/>
    <cellStyle name="Обычный 3 7 3 3 4 2" xfId="5869"/>
    <cellStyle name="Обычный 3 7 3 3 4 2 2" xfId="13190"/>
    <cellStyle name="Обычный 3 7 3 3 4 2 2 2" xfId="34517"/>
    <cellStyle name="Обычный 3 7 3 3 4 2 3" xfId="27197"/>
    <cellStyle name="Обычный 3 7 3 3 4 3" xfId="9530"/>
    <cellStyle name="Обычный 3 7 3 3 4 3 2" xfId="30857"/>
    <cellStyle name="Обычный 3 7 3 3 4 4" xfId="23536"/>
    <cellStyle name="Обычный 3 7 3 3 5" xfId="4062"/>
    <cellStyle name="Обычный 3 7 3 3 5 2" xfId="11383"/>
    <cellStyle name="Обычный 3 7 3 3 5 2 2" xfId="32710"/>
    <cellStyle name="Обычный 3 7 3 3 5 3" xfId="25389"/>
    <cellStyle name="Обычный 3 7 3 3 6" xfId="7722"/>
    <cellStyle name="Обычный 3 7 3 3 6 2" xfId="29049"/>
    <cellStyle name="Обычный 3 7 3 3 7" xfId="21728"/>
    <cellStyle name="Обычный 3 7 3 4" xfId="526"/>
    <cellStyle name="Обычный 3 7 3 4 2" xfId="1428"/>
    <cellStyle name="Обычный 3 7 3 4 2 2" xfId="3236"/>
    <cellStyle name="Обычный 3 7 3 4 2 2 2" xfId="6897"/>
    <cellStyle name="Обычный 3 7 3 4 2 2 2 2" xfId="14218"/>
    <cellStyle name="Обычный 3 7 3 4 2 2 2 2 2" xfId="35545"/>
    <cellStyle name="Обычный 3 7 3 4 2 2 2 3" xfId="28225"/>
    <cellStyle name="Обычный 3 7 3 4 2 2 3" xfId="10558"/>
    <cellStyle name="Обычный 3 7 3 4 2 2 3 2" xfId="31885"/>
    <cellStyle name="Обычный 3 7 3 4 2 2 4" xfId="24564"/>
    <cellStyle name="Обычный 3 7 3 4 2 3" xfId="5090"/>
    <cellStyle name="Обычный 3 7 3 4 2 3 2" xfId="12411"/>
    <cellStyle name="Обычный 3 7 3 4 2 3 2 2" xfId="33738"/>
    <cellStyle name="Обычный 3 7 3 4 2 3 3" xfId="26418"/>
    <cellStyle name="Обычный 3 7 3 4 2 4" xfId="8751"/>
    <cellStyle name="Обычный 3 7 3 4 2 4 2" xfId="30078"/>
    <cellStyle name="Обычный 3 7 3 4 2 5" xfId="22757"/>
    <cellStyle name="Обычный 3 7 3 4 3" xfId="2334"/>
    <cellStyle name="Обычный 3 7 3 4 3 2" xfId="5995"/>
    <cellStyle name="Обычный 3 7 3 4 3 2 2" xfId="13316"/>
    <cellStyle name="Обычный 3 7 3 4 3 2 2 2" xfId="34643"/>
    <cellStyle name="Обычный 3 7 3 4 3 2 3" xfId="27323"/>
    <cellStyle name="Обычный 3 7 3 4 3 3" xfId="9656"/>
    <cellStyle name="Обычный 3 7 3 4 3 3 2" xfId="30983"/>
    <cellStyle name="Обычный 3 7 3 4 3 4" xfId="23662"/>
    <cellStyle name="Обычный 3 7 3 4 4" xfId="4188"/>
    <cellStyle name="Обычный 3 7 3 4 4 2" xfId="11509"/>
    <cellStyle name="Обычный 3 7 3 4 4 2 2" xfId="32836"/>
    <cellStyle name="Обычный 3 7 3 4 4 3" xfId="25515"/>
    <cellStyle name="Обычный 3 7 3 4 5" xfId="7848"/>
    <cellStyle name="Обычный 3 7 3 4 5 2" xfId="29175"/>
    <cellStyle name="Обычный 3 7 3 4 6" xfId="21854"/>
    <cellStyle name="Обычный 3 7 3 5" xfId="638"/>
    <cellStyle name="Обычный 3 7 3 5 2" xfId="1540"/>
    <cellStyle name="Обычный 3 7 3 5 2 2" xfId="3348"/>
    <cellStyle name="Обычный 3 7 3 5 2 2 2" xfId="7009"/>
    <cellStyle name="Обычный 3 7 3 5 2 2 2 2" xfId="14330"/>
    <cellStyle name="Обычный 3 7 3 5 2 2 2 2 2" xfId="35657"/>
    <cellStyle name="Обычный 3 7 3 5 2 2 2 3" xfId="28337"/>
    <cellStyle name="Обычный 3 7 3 5 2 2 3" xfId="10670"/>
    <cellStyle name="Обычный 3 7 3 5 2 2 3 2" xfId="31997"/>
    <cellStyle name="Обычный 3 7 3 5 2 2 4" xfId="24676"/>
    <cellStyle name="Обычный 3 7 3 5 2 3" xfId="5202"/>
    <cellStyle name="Обычный 3 7 3 5 2 3 2" xfId="12523"/>
    <cellStyle name="Обычный 3 7 3 5 2 3 2 2" xfId="33850"/>
    <cellStyle name="Обычный 3 7 3 5 2 3 3" xfId="26530"/>
    <cellStyle name="Обычный 3 7 3 5 2 4" xfId="8863"/>
    <cellStyle name="Обычный 3 7 3 5 2 4 2" xfId="30190"/>
    <cellStyle name="Обычный 3 7 3 5 2 5" xfId="22869"/>
    <cellStyle name="Обычный 3 7 3 5 3" xfId="2446"/>
    <cellStyle name="Обычный 3 7 3 5 3 2" xfId="6107"/>
    <cellStyle name="Обычный 3 7 3 5 3 2 2" xfId="13428"/>
    <cellStyle name="Обычный 3 7 3 5 3 2 2 2" xfId="34755"/>
    <cellStyle name="Обычный 3 7 3 5 3 2 3" xfId="27435"/>
    <cellStyle name="Обычный 3 7 3 5 3 3" xfId="9768"/>
    <cellStyle name="Обычный 3 7 3 5 3 3 2" xfId="31095"/>
    <cellStyle name="Обычный 3 7 3 5 3 4" xfId="23774"/>
    <cellStyle name="Обычный 3 7 3 5 4" xfId="4300"/>
    <cellStyle name="Обычный 3 7 3 5 4 2" xfId="11621"/>
    <cellStyle name="Обычный 3 7 3 5 4 2 2" xfId="32948"/>
    <cellStyle name="Обычный 3 7 3 5 4 3" xfId="25627"/>
    <cellStyle name="Обычный 3 7 3 5 5" xfId="7960"/>
    <cellStyle name="Обычный 3 7 3 5 5 2" xfId="29287"/>
    <cellStyle name="Обычный 3 7 3 5 6" xfId="21966"/>
    <cellStyle name="Обычный 3 7 3 6" xfId="1045"/>
    <cellStyle name="Обычный 3 7 3 6 2" xfId="2853"/>
    <cellStyle name="Обычный 3 7 3 6 2 2" xfId="6514"/>
    <cellStyle name="Обычный 3 7 3 6 2 2 2" xfId="13835"/>
    <cellStyle name="Обычный 3 7 3 6 2 2 2 2" xfId="35162"/>
    <cellStyle name="Обычный 3 7 3 6 2 2 3" xfId="27842"/>
    <cellStyle name="Обычный 3 7 3 6 2 3" xfId="10175"/>
    <cellStyle name="Обычный 3 7 3 6 2 3 2" xfId="31502"/>
    <cellStyle name="Обычный 3 7 3 6 2 4" xfId="24181"/>
    <cellStyle name="Обычный 3 7 3 6 3" xfId="4707"/>
    <cellStyle name="Обычный 3 7 3 6 3 2" xfId="12028"/>
    <cellStyle name="Обычный 3 7 3 6 3 2 2" xfId="33355"/>
    <cellStyle name="Обычный 3 7 3 6 3 3" xfId="26034"/>
    <cellStyle name="Обычный 3 7 3 6 4" xfId="8367"/>
    <cellStyle name="Обычный 3 7 3 6 4 2" xfId="29694"/>
    <cellStyle name="Обычный 3 7 3 6 5" xfId="22373"/>
    <cellStyle name="Обычный 3 7 3 7" xfId="1960"/>
    <cellStyle name="Обычный 3 7 3 7 2" xfId="5621"/>
    <cellStyle name="Обычный 3 7 3 7 2 2" xfId="12942"/>
    <cellStyle name="Обычный 3 7 3 7 2 2 2" xfId="34269"/>
    <cellStyle name="Обычный 3 7 3 7 2 3" xfId="26949"/>
    <cellStyle name="Обычный 3 7 3 7 3" xfId="9282"/>
    <cellStyle name="Обычный 3 7 3 7 3 2" xfId="30609"/>
    <cellStyle name="Обычный 3 7 3 7 4" xfId="23288"/>
    <cellStyle name="Обычный 3 7 3 8" xfId="3814"/>
    <cellStyle name="Обычный 3 7 3 8 2" xfId="11135"/>
    <cellStyle name="Обычный 3 7 3 8 2 2" xfId="32462"/>
    <cellStyle name="Обычный 3 7 3 8 3" xfId="25141"/>
    <cellStyle name="Обычный 3 7 3 9" xfId="7465"/>
    <cellStyle name="Обычный 3 7 3 9 2" xfId="28792"/>
    <cellStyle name="Обычный 3 7 4" xfId="215"/>
    <cellStyle name="Обычный 3 7 4 2" xfId="710"/>
    <cellStyle name="Обычный 3 7 4 2 2" xfId="1612"/>
    <cellStyle name="Обычный 3 7 4 2 2 2" xfId="3420"/>
    <cellStyle name="Обычный 3 7 4 2 2 2 2" xfId="7081"/>
    <cellStyle name="Обычный 3 7 4 2 2 2 2 2" xfId="14402"/>
    <cellStyle name="Обычный 3 7 4 2 2 2 2 2 2" xfId="35729"/>
    <cellStyle name="Обычный 3 7 4 2 2 2 2 3" xfId="28409"/>
    <cellStyle name="Обычный 3 7 4 2 2 2 3" xfId="10742"/>
    <cellStyle name="Обычный 3 7 4 2 2 2 3 2" xfId="32069"/>
    <cellStyle name="Обычный 3 7 4 2 2 2 4" xfId="24748"/>
    <cellStyle name="Обычный 3 7 4 2 2 3" xfId="5274"/>
    <cellStyle name="Обычный 3 7 4 2 2 3 2" xfId="12595"/>
    <cellStyle name="Обычный 3 7 4 2 2 3 2 2" xfId="33922"/>
    <cellStyle name="Обычный 3 7 4 2 2 3 3" xfId="26602"/>
    <cellStyle name="Обычный 3 7 4 2 2 4" xfId="8935"/>
    <cellStyle name="Обычный 3 7 4 2 2 4 2" xfId="30262"/>
    <cellStyle name="Обычный 3 7 4 2 2 5" xfId="22941"/>
    <cellStyle name="Обычный 3 7 4 2 3" xfId="2518"/>
    <cellStyle name="Обычный 3 7 4 2 3 2" xfId="6179"/>
    <cellStyle name="Обычный 3 7 4 2 3 2 2" xfId="13500"/>
    <cellStyle name="Обычный 3 7 4 2 3 2 2 2" xfId="34827"/>
    <cellStyle name="Обычный 3 7 4 2 3 2 3" xfId="27507"/>
    <cellStyle name="Обычный 3 7 4 2 3 3" xfId="9840"/>
    <cellStyle name="Обычный 3 7 4 2 3 3 2" xfId="31167"/>
    <cellStyle name="Обычный 3 7 4 2 3 4" xfId="23846"/>
    <cellStyle name="Обычный 3 7 4 2 4" xfId="4372"/>
    <cellStyle name="Обычный 3 7 4 2 4 2" xfId="11693"/>
    <cellStyle name="Обычный 3 7 4 2 4 2 2" xfId="33020"/>
    <cellStyle name="Обычный 3 7 4 2 4 3" xfId="25699"/>
    <cellStyle name="Обычный 3 7 4 2 5" xfId="8032"/>
    <cellStyle name="Обычный 3 7 4 2 5 2" xfId="29359"/>
    <cellStyle name="Обычный 3 7 4 2 6" xfId="22038"/>
    <cellStyle name="Обычный 3 7 4 3" xfId="1117"/>
    <cellStyle name="Обычный 3 7 4 3 2" xfId="2925"/>
    <cellStyle name="Обычный 3 7 4 3 2 2" xfId="6586"/>
    <cellStyle name="Обычный 3 7 4 3 2 2 2" xfId="13907"/>
    <cellStyle name="Обычный 3 7 4 3 2 2 2 2" xfId="35234"/>
    <cellStyle name="Обычный 3 7 4 3 2 2 3" xfId="27914"/>
    <cellStyle name="Обычный 3 7 4 3 2 3" xfId="10247"/>
    <cellStyle name="Обычный 3 7 4 3 2 3 2" xfId="31574"/>
    <cellStyle name="Обычный 3 7 4 3 2 4" xfId="24253"/>
    <cellStyle name="Обычный 3 7 4 3 3" xfId="4779"/>
    <cellStyle name="Обычный 3 7 4 3 3 2" xfId="12100"/>
    <cellStyle name="Обычный 3 7 4 3 3 2 2" xfId="33427"/>
    <cellStyle name="Обычный 3 7 4 3 3 3" xfId="26106"/>
    <cellStyle name="Обычный 3 7 4 3 4" xfId="8439"/>
    <cellStyle name="Обычный 3 7 4 3 4 2" xfId="29766"/>
    <cellStyle name="Обычный 3 7 4 3 5" xfId="22445"/>
    <cellStyle name="Обычный 3 7 4 4" xfId="2022"/>
    <cellStyle name="Обычный 3 7 4 4 2" xfId="5683"/>
    <cellStyle name="Обычный 3 7 4 4 2 2" xfId="13004"/>
    <cellStyle name="Обычный 3 7 4 4 2 2 2" xfId="34331"/>
    <cellStyle name="Обычный 3 7 4 4 2 3" xfId="27011"/>
    <cellStyle name="Обычный 3 7 4 4 3" xfId="9344"/>
    <cellStyle name="Обычный 3 7 4 4 3 2" xfId="30671"/>
    <cellStyle name="Обычный 3 7 4 4 4" xfId="23350"/>
    <cellStyle name="Обычный 3 7 4 5" xfId="3876"/>
    <cellStyle name="Обычный 3 7 4 5 2" xfId="11197"/>
    <cellStyle name="Обычный 3 7 4 5 2 2" xfId="32524"/>
    <cellStyle name="Обычный 3 7 4 5 3" xfId="25203"/>
    <cellStyle name="Обычный 3 7 4 6" xfId="7536"/>
    <cellStyle name="Обычный 3 7 4 6 2" xfId="28863"/>
    <cellStyle name="Обычный 3 7 4 7" xfId="21542"/>
    <cellStyle name="Обычный 3 7 5" xfId="337"/>
    <cellStyle name="Обычный 3 7 5 2" xfId="832"/>
    <cellStyle name="Обычный 3 7 5 2 2" xfId="1734"/>
    <cellStyle name="Обычный 3 7 5 2 2 2" xfId="3542"/>
    <cellStyle name="Обычный 3 7 5 2 2 2 2" xfId="7203"/>
    <cellStyle name="Обычный 3 7 5 2 2 2 2 2" xfId="14524"/>
    <cellStyle name="Обычный 3 7 5 2 2 2 2 2 2" xfId="35851"/>
    <cellStyle name="Обычный 3 7 5 2 2 2 2 3" xfId="28531"/>
    <cellStyle name="Обычный 3 7 5 2 2 2 3" xfId="10864"/>
    <cellStyle name="Обычный 3 7 5 2 2 2 3 2" xfId="32191"/>
    <cellStyle name="Обычный 3 7 5 2 2 2 4" xfId="24870"/>
    <cellStyle name="Обычный 3 7 5 2 2 3" xfId="5396"/>
    <cellStyle name="Обычный 3 7 5 2 2 3 2" xfId="12717"/>
    <cellStyle name="Обычный 3 7 5 2 2 3 2 2" xfId="34044"/>
    <cellStyle name="Обычный 3 7 5 2 2 3 3" xfId="26724"/>
    <cellStyle name="Обычный 3 7 5 2 2 4" xfId="9057"/>
    <cellStyle name="Обычный 3 7 5 2 2 4 2" xfId="30384"/>
    <cellStyle name="Обычный 3 7 5 2 2 5" xfId="23063"/>
    <cellStyle name="Обычный 3 7 5 2 3" xfId="2640"/>
    <cellStyle name="Обычный 3 7 5 2 3 2" xfId="6301"/>
    <cellStyle name="Обычный 3 7 5 2 3 2 2" xfId="13622"/>
    <cellStyle name="Обычный 3 7 5 2 3 2 2 2" xfId="34949"/>
    <cellStyle name="Обычный 3 7 5 2 3 2 3" xfId="27629"/>
    <cellStyle name="Обычный 3 7 5 2 3 3" xfId="9962"/>
    <cellStyle name="Обычный 3 7 5 2 3 3 2" xfId="31289"/>
    <cellStyle name="Обычный 3 7 5 2 3 4" xfId="23968"/>
    <cellStyle name="Обычный 3 7 5 2 4" xfId="4494"/>
    <cellStyle name="Обычный 3 7 5 2 4 2" xfId="11815"/>
    <cellStyle name="Обычный 3 7 5 2 4 2 2" xfId="33142"/>
    <cellStyle name="Обычный 3 7 5 2 4 3" xfId="25821"/>
    <cellStyle name="Обычный 3 7 5 2 5" xfId="8154"/>
    <cellStyle name="Обычный 3 7 5 2 5 2" xfId="29481"/>
    <cellStyle name="Обычный 3 7 5 2 6" xfId="22160"/>
    <cellStyle name="Обычный 3 7 5 3" xfId="1239"/>
    <cellStyle name="Обычный 3 7 5 3 2" xfId="3047"/>
    <cellStyle name="Обычный 3 7 5 3 2 2" xfId="6708"/>
    <cellStyle name="Обычный 3 7 5 3 2 2 2" xfId="14029"/>
    <cellStyle name="Обычный 3 7 5 3 2 2 2 2" xfId="35356"/>
    <cellStyle name="Обычный 3 7 5 3 2 2 3" xfId="28036"/>
    <cellStyle name="Обычный 3 7 5 3 2 3" xfId="10369"/>
    <cellStyle name="Обычный 3 7 5 3 2 3 2" xfId="31696"/>
    <cellStyle name="Обычный 3 7 5 3 2 4" xfId="24375"/>
    <cellStyle name="Обычный 3 7 5 3 3" xfId="4901"/>
    <cellStyle name="Обычный 3 7 5 3 3 2" xfId="12222"/>
    <cellStyle name="Обычный 3 7 5 3 3 2 2" xfId="33549"/>
    <cellStyle name="Обычный 3 7 5 3 3 3" xfId="26228"/>
    <cellStyle name="Обычный 3 7 5 3 4" xfId="8561"/>
    <cellStyle name="Обычный 3 7 5 3 4 2" xfId="29888"/>
    <cellStyle name="Обычный 3 7 5 3 5" xfId="22567"/>
    <cellStyle name="Обычный 3 7 5 4" xfId="2144"/>
    <cellStyle name="Обычный 3 7 5 4 2" xfId="5805"/>
    <cellStyle name="Обычный 3 7 5 4 2 2" xfId="13126"/>
    <cellStyle name="Обычный 3 7 5 4 2 2 2" xfId="34453"/>
    <cellStyle name="Обычный 3 7 5 4 2 3" xfId="27133"/>
    <cellStyle name="Обычный 3 7 5 4 3" xfId="9466"/>
    <cellStyle name="Обычный 3 7 5 4 3 2" xfId="30793"/>
    <cellStyle name="Обычный 3 7 5 4 4" xfId="23472"/>
    <cellStyle name="Обычный 3 7 5 5" xfId="3998"/>
    <cellStyle name="Обычный 3 7 5 5 2" xfId="11319"/>
    <cellStyle name="Обычный 3 7 5 5 2 2" xfId="32646"/>
    <cellStyle name="Обычный 3 7 5 5 3" xfId="25325"/>
    <cellStyle name="Обычный 3 7 5 6" xfId="7658"/>
    <cellStyle name="Обычный 3 7 5 6 2" xfId="28985"/>
    <cellStyle name="Обычный 3 7 5 7" xfId="20215"/>
    <cellStyle name="Обычный 3 7 5 8" xfId="21664"/>
    <cellStyle name="Обычный 3 7 6" xfId="462"/>
    <cellStyle name="Обычный 3 7 6 2" xfId="1364"/>
    <cellStyle name="Обычный 3 7 6 2 2" xfId="3172"/>
    <cellStyle name="Обычный 3 7 6 2 2 2" xfId="6833"/>
    <cellStyle name="Обычный 3 7 6 2 2 2 2" xfId="14154"/>
    <cellStyle name="Обычный 3 7 6 2 2 2 2 2" xfId="35481"/>
    <cellStyle name="Обычный 3 7 6 2 2 2 3" xfId="28161"/>
    <cellStyle name="Обычный 3 7 6 2 2 3" xfId="10494"/>
    <cellStyle name="Обычный 3 7 6 2 2 3 2" xfId="31821"/>
    <cellStyle name="Обычный 3 7 6 2 2 4" xfId="24500"/>
    <cellStyle name="Обычный 3 7 6 2 3" xfId="5026"/>
    <cellStyle name="Обычный 3 7 6 2 3 2" xfId="12347"/>
    <cellStyle name="Обычный 3 7 6 2 3 2 2" xfId="33674"/>
    <cellStyle name="Обычный 3 7 6 2 3 3" xfId="26354"/>
    <cellStyle name="Обычный 3 7 6 2 4" xfId="8687"/>
    <cellStyle name="Обычный 3 7 6 2 4 2" xfId="30014"/>
    <cellStyle name="Обычный 3 7 6 2 5" xfId="22693"/>
    <cellStyle name="Обычный 3 7 6 3" xfId="2270"/>
    <cellStyle name="Обычный 3 7 6 3 2" xfId="5931"/>
    <cellStyle name="Обычный 3 7 6 3 2 2" xfId="13252"/>
    <cellStyle name="Обычный 3 7 6 3 2 2 2" xfId="34579"/>
    <cellStyle name="Обычный 3 7 6 3 2 3" xfId="27259"/>
    <cellStyle name="Обычный 3 7 6 3 3" xfId="9592"/>
    <cellStyle name="Обычный 3 7 6 3 3 2" xfId="30919"/>
    <cellStyle name="Обычный 3 7 6 3 4" xfId="23598"/>
    <cellStyle name="Обычный 3 7 6 4" xfId="4124"/>
    <cellStyle name="Обычный 3 7 6 4 2" xfId="11445"/>
    <cellStyle name="Обычный 3 7 6 4 2 2" xfId="32772"/>
    <cellStyle name="Обычный 3 7 6 4 3" xfId="25451"/>
    <cellStyle name="Обычный 3 7 6 5" xfId="7784"/>
    <cellStyle name="Обычный 3 7 6 5 2" xfId="29111"/>
    <cellStyle name="Обычный 3 7 6 6" xfId="21790"/>
    <cellStyle name="Обычный 3 7 7" xfId="574"/>
    <cellStyle name="Обычный 3 7 7 2" xfId="1476"/>
    <cellStyle name="Обычный 3 7 7 2 2" xfId="3284"/>
    <cellStyle name="Обычный 3 7 7 2 2 2" xfId="6945"/>
    <cellStyle name="Обычный 3 7 7 2 2 2 2" xfId="14266"/>
    <cellStyle name="Обычный 3 7 7 2 2 2 2 2" xfId="35593"/>
    <cellStyle name="Обычный 3 7 7 2 2 2 3" xfId="28273"/>
    <cellStyle name="Обычный 3 7 7 2 2 3" xfId="10606"/>
    <cellStyle name="Обычный 3 7 7 2 2 3 2" xfId="31933"/>
    <cellStyle name="Обычный 3 7 7 2 2 4" xfId="24612"/>
    <cellStyle name="Обычный 3 7 7 2 3" xfId="5138"/>
    <cellStyle name="Обычный 3 7 7 2 3 2" xfId="12459"/>
    <cellStyle name="Обычный 3 7 7 2 3 2 2" xfId="33786"/>
    <cellStyle name="Обычный 3 7 7 2 3 3" xfId="26466"/>
    <cellStyle name="Обычный 3 7 7 2 4" xfId="8799"/>
    <cellStyle name="Обычный 3 7 7 2 4 2" xfId="30126"/>
    <cellStyle name="Обычный 3 7 7 2 5" xfId="22805"/>
    <cellStyle name="Обычный 3 7 7 3" xfId="2382"/>
    <cellStyle name="Обычный 3 7 7 3 2" xfId="6043"/>
    <cellStyle name="Обычный 3 7 7 3 2 2" xfId="13364"/>
    <cellStyle name="Обычный 3 7 7 3 2 2 2" xfId="34691"/>
    <cellStyle name="Обычный 3 7 7 3 2 3" xfId="27371"/>
    <cellStyle name="Обычный 3 7 7 3 3" xfId="9704"/>
    <cellStyle name="Обычный 3 7 7 3 3 2" xfId="31031"/>
    <cellStyle name="Обычный 3 7 7 3 4" xfId="23710"/>
    <cellStyle name="Обычный 3 7 7 4" xfId="4236"/>
    <cellStyle name="Обычный 3 7 7 4 2" xfId="11557"/>
    <cellStyle name="Обычный 3 7 7 4 2 2" xfId="32884"/>
    <cellStyle name="Обычный 3 7 7 4 3" xfId="25563"/>
    <cellStyle name="Обычный 3 7 7 5" xfId="7896"/>
    <cellStyle name="Обычный 3 7 7 5 2" xfId="29223"/>
    <cellStyle name="Обычный 3 7 7 6" xfId="21902"/>
    <cellStyle name="Обычный 3 7 8" xfId="981"/>
    <cellStyle name="Обычный 3 7 8 2" xfId="2789"/>
    <cellStyle name="Обычный 3 7 8 2 2" xfId="6450"/>
    <cellStyle name="Обычный 3 7 8 2 2 2" xfId="13771"/>
    <cellStyle name="Обычный 3 7 8 2 2 2 2" xfId="35098"/>
    <cellStyle name="Обычный 3 7 8 2 2 3" xfId="27778"/>
    <cellStyle name="Обычный 3 7 8 2 3" xfId="10111"/>
    <cellStyle name="Обычный 3 7 8 2 3 2" xfId="31438"/>
    <cellStyle name="Обычный 3 7 8 2 4" xfId="24117"/>
    <cellStyle name="Обычный 3 7 8 3" xfId="4643"/>
    <cellStyle name="Обычный 3 7 8 3 2" xfId="11964"/>
    <cellStyle name="Обычный 3 7 8 3 2 2" xfId="33291"/>
    <cellStyle name="Обычный 3 7 8 3 3" xfId="25970"/>
    <cellStyle name="Обычный 3 7 8 4" xfId="8303"/>
    <cellStyle name="Обычный 3 7 8 4 2" xfId="29630"/>
    <cellStyle name="Обычный 3 7 8 5" xfId="22309"/>
    <cellStyle name="Обычный 3 7 9" xfId="1896"/>
    <cellStyle name="Обычный 3 7 9 2" xfId="5557"/>
    <cellStyle name="Обычный 3 7 9 2 2" xfId="12878"/>
    <cellStyle name="Обычный 3 7 9 2 2 2" xfId="34205"/>
    <cellStyle name="Обычный 3 7 9 2 3" xfId="26885"/>
    <cellStyle name="Обычный 3 7 9 3" xfId="9218"/>
    <cellStyle name="Обычный 3 7 9 3 2" xfId="30545"/>
    <cellStyle name="Обычный 3 7 9 4" xfId="23224"/>
    <cellStyle name="Обычный 3 70" xfId="41195"/>
    <cellStyle name="Обычный 3 71" xfId="41196"/>
    <cellStyle name="Обычный 3 72" xfId="41197"/>
    <cellStyle name="Обычный 3 73" xfId="41198"/>
    <cellStyle name="Обычный 3 74" xfId="41199"/>
    <cellStyle name="Обычный 3 75" xfId="41200"/>
    <cellStyle name="Обычный 3 76" xfId="41201"/>
    <cellStyle name="Обычный 3 77" xfId="41202"/>
    <cellStyle name="Обычный 3 78" xfId="41203"/>
    <cellStyle name="Обычный 3 79" xfId="41204"/>
    <cellStyle name="Обычный 3 8" xfId="74"/>
    <cellStyle name="Обычный 3 8 10" xfId="15352"/>
    <cellStyle name="Обычный 3 8 11" xfId="21399"/>
    <cellStyle name="Обычный 3 8 2" xfId="199"/>
    <cellStyle name="Обычный 3 8 2 2" xfId="694"/>
    <cellStyle name="Обычный 3 8 2 2 2" xfId="1596"/>
    <cellStyle name="Обычный 3 8 2 2 2 2" xfId="3404"/>
    <cellStyle name="Обычный 3 8 2 2 2 2 2" xfId="7065"/>
    <cellStyle name="Обычный 3 8 2 2 2 2 2 2" xfId="14386"/>
    <cellStyle name="Обычный 3 8 2 2 2 2 2 2 2" xfId="35713"/>
    <cellStyle name="Обычный 3 8 2 2 2 2 2 3" xfId="28393"/>
    <cellStyle name="Обычный 3 8 2 2 2 2 3" xfId="10726"/>
    <cellStyle name="Обычный 3 8 2 2 2 2 3 2" xfId="32053"/>
    <cellStyle name="Обычный 3 8 2 2 2 2 4" xfId="24732"/>
    <cellStyle name="Обычный 3 8 2 2 2 3" xfId="5258"/>
    <cellStyle name="Обычный 3 8 2 2 2 3 2" xfId="12579"/>
    <cellStyle name="Обычный 3 8 2 2 2 3 2 2" xfId="33906"/>
    <cellStyle name="Обычный 3 8 2 2 2 3 3" xfId="26586"/>
    <cellStyle name="Обычный 3 8 2 2 2 4" xfId="8919"/>
    <cellStyle name="Обычный 3 8 2 2 2 4 2" xfId="30246"/>
    <cellStyle name="Обычный 3 8 2 2 2 5" xfId="22925"/>
    <cellStyle name="Обычный 3 8 2 2 3" xfId="2502"/>
    <cellStyle name="Обычный 3 8 2 2 3 2" xfId="6163"/>
    <cellStyle name="Обычный 3 8 2 2 3 2 2" xfId="13484"/>
    <cellStyle name="Обычный 3 8 2 2 3 2 2 2" xfId="34811"/>
    <cellStyle name="Обычный 3 8 2 2 3 2 3" xfId="27491"/>
    <cellStyle name="Обычный 3 8 2 2 3 3" xfId="9824"/>
    <cellStyle name="Обычный 3 8 2 2 3 3 2" xfId="31151"/>
    <cellStyle name="Обычный 3 8 2 2 3 4" xfId="23830"/>
    <cellStyle name="Обычный 3 8 2 2 4" xfId="4356"/>
    <cellStyle name="Обычный 3 8 2 2 4 2" xfId="11677"/>
    <cellStyle name="Обычный 3 8 2 2 4 2 2" xfId="33004"/>
    <cellStyle name="Обычный 3 8 2 2 4 3" xfId="25683"/>
    <cellStyle name="Обычный 3 8 2 2 5" xfId="8016"/>
    <cellStyle name="Обычный 3 8 2 2 5 2" xfId="29343"/>
    <cellStyle name="Обычный 3 8 2 2 6" xfId="22022"/>
    <cellStyle name="Обычный 3 8 2 3" xfId="1101"/>
    <cellStyle name="Обычный 3 8 2 3 2" xfId="2909"/>
    <cellStyle name="Обычный 3 8 2 3 2 2" xfId="6570"/>
    <cellStyle name="Обычный 3 8 2 3 2 2 2" xfId="13891"/>
    <cellStyle name="Обычный 3 8 2 3 2 2 2 2" xfId="35218"/>
    <cellStyle name="Обычный 3 8 2 3 2 2 3" xfId="27898"/>
    <cellStyle name="Обычный 3 8 2 3 2 3" xfId="10231"/>
    <cellStyle name="Обычный 3 8 2 3 2 3 2" xfId="31558"/>
    <cellStyle name="Обычный 3 8 2 3 2 4" xfId="24237"/>
    <cellStyle name="Обычный 3 8 2 3 3" xfId="4763"/>
    <cellStyle name="Обычный 3 8 2 3 3 2" xfId="12084"/>
    <cellStyle name="Обычный 3 8 2 3 3 2 2" xfId="33411"/>
    <cellStyle name="Обычный 3 8 2 3 3 3" xfId="26090"/>
    <cellStyle name="Обычный 3 8 2 3 4" xfId="8423"/>
    <cellStyle name="Обычный 3 8 2 3 4 2" xfId="29750"/>
    <cellStyle name="Обычный 3 8 2 3 5" xfId="22429"/>
    <cellStyle name="Обычный 3 8 2 4" xfId="2006"/>
    <cellStyle name="Обычный 3 8 2 4 2" xfId="5667"/>
    <cellStyle name="Обычный 3 8 2 4 2 2" xfId="12988"/>
    <cellStyle name="Обычный 3 8 2 4 2 2 2" xfId="34315"/>
    <cellStyle name="Обычный 3 8 2 4 2 3" xfId="26995"/>
    <cellStyle name="Обычный 3 8 2 4 3" xfId="9328"/>
    <cellStyle name="Обычный 3 8 2 4 3 2" xfId="30655"/>
    <cellStyle name="Обычный 3 8 2 4 4" xfId="23334"/>
    <cellStyle name="Обычный 3 8 2 5" xfId="3860"/>
    <cellStyle name="Обычный 3 8 2 5 2" xfId="11181"/>
    <cellStyle name="Обычный 3 8 2 5 2 2" xfId="32508"/>
    <cellStyle name="Обычный 3 8 2 5 3" xfId="25187"/>
    <cellStyle name="Обычный 3 8 2 6" xfId="7520"/>
    <cellStyle name="Обычный 3 8 2 6 2" xfId="28847"/>
    <cellStyle name="Обычный 3 8 2 7" xfId="15425"/>
    <cellStyle name="Обычный 3 8 2 8" xfId="21526"/>
    <cellStyle name="Обычный 3 8 3" xfId="321"/>
    <cellStyle name="Обычный 3 8 3 2" xfId="816"/>
    <cellStyle name="Обычный 3 8 3 2 2" xfId="1718"/>
    <cellStyle name="Обычный 3 8 3 2 2 2" xfId="3526"/>
    <cellStyle name="Обычный 3 8 3 2 2 2 2" xfId="7187"/>
    <cellStyle name="Обычный 3 8 3 2 2 2 2 2" xfId="14508"/>
    <cellStyle name="Обычный 3 8 3 2 2 2 2 2 2" xfId="35835"/>
    <cellStyle name="Обычный 3 8 3 2 2 2 2 3" xfId="28515"/>
    <cellStyle name="Обычный 3 8 3 2 2 2 3" xfId="10848"/>
    <cellStyle name="Обычный 3 8 3 2 2 2 3 2" xfId="32175"/>
    <cellStyle name="Обычный 3 8 3 2 2 2 4" xfId="24854"/>
    <cellStyle name="Обычный 3 8 3 2 2 3" xfId="5380"/>
    <cellStyle name="Обычный 3 8 3 2 2 3 2" xfId="12701"/>
    <cellStyle name="Обычный 3 8 3 2 2 3 2 2" xfId="34028"/>
    <cellStyle name="Обычный 3 8 3 2 2 3 3" xfId="26708"/>
    <cellStyle name="Обычный 3 8 3 2 2 4" xfId="9041"/>
    <cellStyle name="Обычный 3 8 3 2 2 4 2" xfId="30368"/>
    <cellStyle name="Обычный 3 8 3 2 2 5" xfId="23047"/>
    <cellStyle name="Обычный 3 8 3 2 3" xfId="2624"/>
    <cellStyle name="Обычный 3 8 3 2 3 2" xfId="6285"/>
    <cellStyle name="Обычный 3 8 3 2 3 2 2" xfId="13606"/>
    <cellStyle name="Обычный 3 8 3 2 3 2 2 2" xfId="34933"/>
    <cellStyle name="Обычный 3 8 3 2 3 2 3" xfId="27613"/>
    <cellStyle name="Обычный 3 8 3 2 3 3" xfId="9946"/>
    <cellStyle name="Обычный 3 8 3 2 3 3 2" xfId="31273"/>
    <cellStyle name="Обычный 3 8 3 2 3 4" xfId="23952"/>
    <cellStyle name="Обычный 3 8 3 2 4" xfId="4478"/>
    <cellStyle name="Обычный 3 8 3 2 4 2" xfId="11799"/>
    <cellStyle name="Обычный 3 8 3 2 4 2 2" xfId="33126"/>
    <cellStyle name="Обычный 3 8 3 2 4 3" xfId="25805"/>
    <cellStyle name="Обычный 3 8 3 2 5" xfId="8138"/>
    <cellStyle name="Обычный 3 8 3 2 5 2" xfId="29465"/>
    <cellStyle name="Обычный 3 8 3 2 6" xfId="22144"/>
    <cellStyle name="Обычный 3 8 3 3" xfId="1223"/>
    <cellStyle name="Обычный 3 8 3 3 2" xfId="3031"/>
    <cellStyle name="Обычный 3 8 3 3 2 2" xfId="6692"/>
    <cellStyle name="Обычный 3 8 3 3 2 2 2" xfId="14013"/>
    <cellStyle name="Обычный 3 8 3 3 2 2 2 2" xfId="35340"/>
    <cellStyle name="Обычный 3 8 3 3 2 2 3" xfId="28020"/>
    <cellStyle name="Обычный 3 8 3 3 2 3" xfId="10353"/>
    <cellStyle name="Обычный 3 8 3 3 2 3 2" xfId="31680"/>
    <cellStyle name="Обычный 3 8 3 3 2 4" xfId="24359"/>
    <cellStyle name="Обычный 3 8 3 3 3" xfId="4885"/>
    <cellStyle name="Обычный 3 8 3 3 3 2" xfId="12206"/>
    <cellStyle name="Обычный 3 8 3 3 3 2 2" xfId="33533"/>
    <cellStyle name="Обычный 3 8 3 3 3 3" xfId="26212"/>
    <cellStyle name="Обычный 3 8 3 3 4" xfId="8545"/>
    <cellStyle name="Обычный 3 8 3 3 4 2" xfId="29872"/>
    <cellStyle name="Обычный 3 8 3 3 5" xfId="22551"/>
    <cellStyle name="Обычный 3 8 3 4" xfId="2128"/>
    <cellStyle name="Обычный 3 8 3 4 2" xfId="5789"/>
    <cellStyle name="Обычный 3 8 3 4 2 2" xfId="13110"/>
    <cellStyle name="Обычный 3 8 3 4 2 2 2" xfId="34437"/>
    <cellStyle name="Обычный 3 8 3 4 2 3" xfId="27117"/>
    <cellStyle name="Обычный 3 8 3 4 3" xfId="9450"/>
    <cellStyle name="Обычный 3 8 3 4 3 2" xfId="30777"/>
    <cellStyle name="Обычный 3 8 3 4 4" xfId="23456"/>
    <cellStyle name="Обычный 3 8 3 5" xfId="3982"/>
    <cellStyle name="Обычный 3 8 3 5 2" xfId="11303"/>
    <cellStyle name="Обычный 3 8 3 5 2 2" xfId="32630"/>
    <cellStyle name="Обычный 3 8 3 5 3" xfId="25309"/>
    <cellStyle name="Обычный 3 8 3 6" xfId="7642"/>
    <cellStyle name="Обычный 3 8 3 6 2" xfId="28969"/>
    <cellStyle name="Обычный 3 8 3 7" xfId="21648"/>
    <cellStyle name="Обычный 3 8 4" xfId="446"/>
    <cellStyle name="Обычный 3 8 4 2" xfId="1348"/>
    <cellStyle name="Обычный 3 8 4 2 2" xfId="3156"/>
    <cellStyle name="Обычный 3 8 4 2 2 2" xfId="6817"/>
    <cellStyle name="Обычный 3 8 4 2 2 2 2" xfId="14138"/>
    <cellStyle name="Обычный 3 8 4 2 2 2 2 2" xfId="35465"/>
    <cellStyle name="Обычный 3 8 4 2 2 2 3" xfId="28145"/>
    <cellStyle name="Обычный 3 8 4 2 2 3" xfId="10478"/>
    <cellStyle name="Обычный 3 8 4 2 2 3 2" xfId="31805"/>
    <cellStyle name="Обычный 3 8 4 2 2 4" xfId="24484"/>
    <cellStyle name="Обычный 3 8 4 2 3" xfId="5010"/>
    <cellStyle name="Обычный 3 8 4 2 3 2" xfId="12331"/>
    <cellStyle name="Обычный 3 8 4 2 3 2 2" xfId="33658"/>
    <cellStyle name="Обычный 3 8 4 2 3 3" xfId="26338"/>
    <cellStyle name="Обычный 3 8 4 2 4" xfId="8671"/>
    <cellStyle name="Обычный 3 8 4 2 4 2" xfId="29998"/>
    <cellStyle name="Обычный 3 8 4 2 5" xfId="22677"/>
    <cellStyle name="Обычный 3 8 4 3" xfId="2254"/>
    <cellStyle name="Обычный 3 8 4 3 2" xfId="5915"/>
    <cellStyle name="Обычный 3 8 4 3 2 2" xfId="13236"/>
    <cellStyle name="Обычный 3 8 4 3 2 2 2" xfId="34563"/>
    <cellStyle name="Обычный 3 8 4 3 2 3" xfId="27243"/>
    <cellStyle name="Обычный 3 8 4 3 3" xfId="9576"/>
    <cellStyle name="Обычный 3 8 4 3 3 2" xfId="30903"/>
    <cellStyle name="Обычный 3 8 4 3 4" xfId="23582"/>
    <cellStyle name="Обычный 3 8 4 4" xfId="4108"/>
    <cellStyle name="Обычный 3 8 4 4 2" xfId="11429"/>
    <cellStyle name="Обычный 3 8 4 4 2 2" xfId="32756"/>
    <cellStyle name="Обычный 3 8 4 4 3" xfId="25435"/>
    <cellStyle name="Обычный 3 8 4 5" xfId="7768"/>
    <cellStyle name="Обычный 3 8 4 5 2" xfId="29095"/>
    <cellStyle name="Обычный 3 8 4 6" xfId="21774"/>
    <cellStyle name="Обычный 3 8 5" xfId="558"/>
    <cellStyle name="Обычный 3 8 5 2" xfId="1460"/>
    <cellStyle name="Обычный 3 8 5 2 2" xfId="3268"/>
    <cellStyle name="Обычный 3 8 5 2 2 2" xfId="6929"/>
    <cellStyle name="Обычный 3 8 5 2 2 2 2" xfId="14250"/>
    <cellStyle name="Обычный 3 8 5 2 2 2 2 2" xfId="35577"/>
    <cellStyle name="Обычный 3 8 5 2 2 2 3" xfId="28257"/>
    <cellStyle name="Обычный 3 8 5 2 2 3" xfId="10590"/>
    <cellStyle name="Обычный 3 8 5 2 2 3 2" xfId="31917"/>
    <cellStyle name="Обычный 3 8 5 2 2 4" xfId="24596"/>
    <cellStyle name="Обычный 3 8 5 2 3" xfId="5122"/>
    <cellStyle name="Обычный 3 8 5 2 3 2" xfId="12443"/>
    <cellStyle name="Обычный 3 8 5 2 3 2 2" xfId="33770"/>
    <cellStyle name="Обычный 3 8 5 2 3 3" xfId="26450"/>
    <cellStyle name="Обычный 3 8 5 2 4" xfId="8783"/>
    <cellStyle name="Обычный 3 8 5 2 4 2" xfId="30110"/>
    <cellStyle name="Обычный 3 8 5 2 5" xfId="22789"/>
    <cellStyle name="Обычный 3 8 5 3" xfId="2366"/>
    <cellStyle name="Обычный 3 8 5 3 2" xfId="6027"/>
    <cellStyle name="Обычный 3 8 5 3 2 2" xfId="13348"/>
    <cellStyle name="Обычный 3 8 5 3 2 2 2" xfId="34675"/>
    <cellStyle name="Обычный 3 8 5 3 2 3" xfId="27355"/>
    <cellStyle name="Обычный 3 8 5 3 3" xfId="9688"/>
    <cellStyle name="Обычный 3 8 5 3 3 2" xfId="31015"/>
    <cellStyle name="Обычный 3 8 5 3 4" xfId="23694"/>
    <cellStyle name="Обычный 3 8 5 4" xfId="4220"/>
    <cellStyle name="Обычный 3 8 5 4 2" xfId="11541"/>
    <cellStyle name="Обычный 3 8 5 4 2 2" xfId="32868"/>
    <cellStyle name="Обычный 3 8 5 4 3" xfId="25547"/>
    <cellStyle name="Обычный 3 8 5 5" xfId="7880"/>
    <cellStyle name="Обычный 3 8 5 5 2" xfId="29207"/>
    <cellStyle name="Обычный 3 8 5 6" xfId="20221"/>
    <cellStyle name="Обычный 3 8 5 7" xfId="21886"/>
    <cellStyle name="Обычный 3 8 6" xfId="965"/>
    <cellStyle name="Обычный 3 8 6 2" xfId="2773"/>
    <cellStyle name="Обычный 3 8 6 2 2" xfId="6434"/>
    <cellStyle name="Обычный 3 8 6 2 2 2" xfId="13755"/>
    <cellStyle name="Обычный 3 8 6 2 2 2 2" xfId="35082"/>
    <cellStyle name="Обычный 3 8 6 2 2 3" xfId="27762"/>
    <cellStyle name="Обычный 3 8 6 2 3" xfId="10095"/>
    <cellStyle name="Обычный 3 8 6 2 3 2" xfId="31422"/>
    <cellStyle name="Обычный 3 8 6 2 4" xfId="24101"/>
    <cellStyle name="Обычный 3 8 6 3" xfId="4627"/>
    <cellStyle name="Обычный 3 8 6 3 2" xfId="11948"/>
    <cellStyle name="Обычный 3 8 6 3 2 2" xfId="33275"/>
    <cellStyle name="Обычный 3 8 6 3 3" xfId="25954"/>
    <cellStyle name="Обычный 3 8 6 4" xfId="8287"/>
    <cellStyle name="Обычный 3 8 6 4 2" xfId="29614"/>
    <cellStyle name="Обычный 3 8 6 5" xfId="22293"/>
    <cellStyle name="Обычный 3 8 7" xfId="1880"/>
    <cellStyle name="Обычный 3 8 7 2" xfId="5541"/>
    <cellStyle name="Обычный 3 8 7 2 2" xfId="12862"/>
    <cellStyle name="Обычный 3 8 7 2 2 2" xfId="34189"/>
    <cellStyle name="Обычный 3 8 7 2 3" xfId="26869"/>
    <cellStyle name="Обычный 3 8 7 3" xfId="9202"/>
    <cellStyle name="Обычный 3 8 7 3 2" xfId="30529"/>
    <cellStyle name="Обычный 3 8 7 4" xfId="23208"/>
    <cellStyle name="Обычный 3 8 8" xfId="3734"/>
    <cellStyle name="Обычный 3 8 8 2" xfId="11055"/>
    <cellStyle name="Обычный 3 8 8 2 2" xfId="32382"/>
    <cellStyle name="Обычный 3 8 8 3" xfId="25061"/>
    <cellStyle name="Обычный 3 8 9" xfId="7385"/>
    <cellStyle name="Обычный 3 8 9 2" xfId="28712"/>
    <cellStyle name="Обычный 3 80" xfId="41205"/>
    <cellStyle name="Обычный 3 81" xfId="41206"/>
    <cellStyle name="Обычный 3 82" xfId="41208"/>
    <cellStyle name="Обычный 3 83" xfId="41209"/>
    <cellStyle name="Обычный 3 84" xfId="41210"/>
    <cellStyle name="Обычный 3 85" xfId="41211"/>
    <cellStyle name="Обычный 3 86" xfId="41212"/>
    <cellStyle name="Обычный 3 87" xfId="41213"/>
    <cellStyle name="Обычный 3 88" xfId="41214"/>
    <cellStyle name="Обычный 3 89" xfId="41215"/>
    <cellStyle name="Обычный 3 9" xfId="106"/>
    <cellStyle name="Обычный 3 9 10" xfId="15351"/>
    <cellStyle name="Обычный 3 9 11" xfId="21431"/>
    <cellStyle name="Обычный 3 9 2" xfId="231"/>
    <cellStyle name="Обычный 3 9 2 2" xfId="726"/>
    <cellStyle name="Обычный 3 9 2 2 2" xfId="1628"/>
    <cellStyle name="Обычный 3 9 2 2 2 2" xfId="3436"/>
    <cellStyle name="Обычный 3 9 2 2 2 2 2" xfId="7097"/>
    <cellStyle name="Обычный 3 9 2 2 2 2 2 2" xfId="14418"/>
    <cellStyle name="Обычный 3 9 2 2 2 2 2 2 2" xfId="35745"/>
    <cellStyle name="Обычный 3 9 2 2 2 2 2 3" xfId="28425"/>
    <cellStyle name="Обычный 3 9 2 2 2 2 3" xfId="10758"/>
    <cellStyle name="Обычный 3 9 2 2 2 2 3 2" xfId="32085"/>
    <cellStyle name="Обычный 3 9 2 2 2 2 4" xfId="24764"/>
    <cellStyle name="Обычный 3 9 2 2 2 3" xfId="5290"/>
    <cellStyle name="Обычный 3 9 2 2 2 3 2" xfId="12611"/>
    <cellStyle name="Обычный 3 9 2 2 2 3 2 2" xfId="33938"/>
    <cellStyle name="Обычный 3 9 2 2 2 3 3" xfId="26618"/>
    <cellStyle name="Обычный 3 9 2 2 2 4" xfId="8951"/>
    <cellStyle name="Обычный 3 9 2 2 2 4 2" xfId="30278"/>
    <cellStyle name="Обычный 3 9 2 2 2 5" xfId="22957"/>
    <cellStyle name="Обычный 3 9 2 2 3" xfId="2534"/>
    <cellStyle name="Обычный 3 9 2 2 3 2" xfId="6195"/>
    <cellStyle name="Обычный 3 9 2 2 3 2 2" xfId="13516"/>
    <cellStyle name="Обычный 3 9 2 2 3 2 2 2" xfId="34843"/>
    <cellStyle name="Обычный 3 9 2 2 3 2 3" xfId="27523"/>
    <cellStyle name="Обычный 3 9 2 2 3 3" xfId="9856"/>
    <cellStyle name="Обычный 3 9 2 2 3 3 2" xfId="31183"/>
    <cellStyle name="Обычный 3 9 2 2 3 4" xfId="23862"/>
    <cellStyle name="Обычный 3 9 2 2 4" xfId="4388"/>
    <cellStyle name="Обычный 3 9 2 2 4 2" xfId="11709"/>
    <cellStyle name="Обычный 3 9 2 2 4 2 2" xfId="33036"/>
    <cellStyle name="Обычный 3 9 2 2 4 3" xfId="25715"/>
    <cellStyle name="Обычный 3 9 2 2 5" xfId="8048"/>
    <cellStyle name="Обычный 3 9 2 2 5 2" xfId="29375"/>
    <cellStyle name="Обычный 3 9 2 2 6" xfId="22054"/>
    <cellStyle name="Обычный 3 9 2 3" xfId="1133"/>
    <cellStyle name="Обычный 3 9 2 3 2" xfId="2941"/>
    <cellStyle name="Обычный 3 9 2 3 2 2" xfId="6602"/>
    <cellStyle name="Обычный 3 9 2 3 2 2 2" xfId="13923"/>
    <cellStyle name="Обычный 3 9 2 3 2 2 2 2" xfId="35250"/>
    <cellStyle name="Обычный 3 9 2 3 2 2 3" xfId="27930"/>
    <cellStyle name="Обычный 3 9 2 3 2 3" xfId="10263"/>
    <cellStyle name="Обычный 3 9 2 3 2 3 2" xfId="31590"/>
    <cellStyle name="Обычный 3 9 2 3 2 4" xfId="24269"/>
    <cellStyle name="Обычный 3 9 2 3 3" xfId="4795"/>
    <cellStyle name="Обычный 3 9 2 3 3 2" xfId="12116"/>
    <cellStyle name="Обычный 3 9 2 3 3 2 2" xfId="33443"/>
    <cellStyle name="Обычный 3 9 2 3 3 3" xfId="26122"/>
    <cellStyle name="Обычный 3 9 2 3 4" xfId="8455"/>
    <cellStyle name="Обычный 3 9 2 3 4 2" xfId="29782"/>
    <cellStyle name="Обычный 3 9 2 3 5" xfId="22461"/>
    <cellStyle name="Обычный 3 9 2 4" xfId="2038"/>
    <cellStyle name="Обычный 3 9 2 4 2" xfId="5699"/>
    <cellStyle name="Обычный 3 9 2 4 2 2" xfId="13020"/>
    <cellStyle name="Обычный 3 9 2 4 2 2 2" xfId="34347"/>
    <cellStyle name="Обычный 3 9 2 4 2 3" xfId="27027"/>
    <cellStyle name="Обычный 3 9 2 4 3" xfId="9360"/>
    <cellStyle name="Обычный 3 9 2 4 3 2" xfId="30687"/>
    <cellStyle name="Обычный 3 9 2 4 4" xfId="23366"/>
    <cellStyle name="Обычный 3 9 2 5" xfId="3892"/>
    <cellStyle name="Обычный 3 9 2 5 2" xfId="11213"/>
    <cellStyle name="Обычный 3 9 2 5 2 2" xfId="32540"/>
    <cellStyle name="Обычный 3 9 2 5 3" xfId="25219"/>
    <cellStyle name="Обычный 3 9 2 6" xfId="7552"/>
    <cellStyle name="Обычный 3 9 2 6 2" xfId="28879"/>
    <cellStyle name="Обычный 3 9 2 7" xfId="15426"/>
    <cellStyle name="Обычный 3 9 2 8" xfId="21558"/>
    <cellStyle name="Обычный 3 9 3" xfId="353"/>
    <cellStyle name="Обычный 3 9 3 2" xfId="848"/>
    <cellStyle name="Обычный 3 9 3 2 2" xfId="1750"/>
    <cellStyle name="Обычный 3 9 3 2 2 2" xfId="3558"/>
    <cellStyle name="Обычный 3 9 3 2 2 2 2" xfId="7219"/>
    <cellStyle name="Обычный 3 9 3 2 2 2 2 2" xfId="14540"/>
    <cellStyle name="Обычный 3 9 3 2 2 2 2 2 2" xfId="35867"/>
    <cellStyle name="Обычный 3 9 3 2 2 2 2 3" xfId="28547"/>
    <cellStyle name="Обычный 3 9 3 2 2 2 3" xfId="10880"/>
    <cellStyle name="Обычный 3 9 3 2 2 2 3 2" xfId="32207"/>
    <cellStyle name="Обычный 3 9 3 2 2 2 4" xfId="24886"/>
    <cellStyle name="Обычный 3 9 3 2 2 3" xfId="5412"/>
    <cellStyle name="Обычный 3 9 3 2 2 3 2" xfId="12733"/>
    <cellStyle name="Обычный 3 9 3 2 2 3 2 2" xfId="34060"/>
    <cellStyle name="Обычный 3 9 3 2 2 3 3" xfId="26740"/>
    <cellStyle name="Обычный 3 9 3 2 2 4" xfId="9073"/>
    <cellStyle name="Обычный 3 9 3 2 2 4 2" xfId="30400"/>
    <cellStyle name="Обычный 3 9 3 2 2 5" xfId="23079"/>
    <cellStyle name="Обычный 3 9 3 2 3" xfId="2656"/>
    <cellStyle name="Обычный 3 9 3 2 3 2" xfId="6317"/>
    <cellStyle name="Обычный 3 9 3 2 3 2 2" xfId="13638"/>
    <cellStyle name="Обычный 3 9 3 2 3 2 2 2" xfId="34965"/>
    <cellStyle name="Обычный 3 9 3 2 3 2 3" xfId="27645"/>
    <cellStyle name="Обычный 3 9 3 2 3 3" xfId="9978"/>
    <cellStyle name="Обычный 3 9 3 2 3 3 2" xfId="31305"/>
    <cellStyle name="Обычный 3 9 3 2 3 4" xfId="23984"/>
    <cellStyle name="Обычный 3 9 3 2 4" xfId="4510"/>
    <cellStyle name="Обычный 3 9 3 2 4 2" xfId="11831"/>
    <cellStyle name="Обычный 3 9 3 2 4 2 2" xfId="33158"/>
    <cellStyle name="Обычный 3 9 3 2 4 3" xfId="25837"/>
    <cellStyle name="Обычный 3 9 3 2 5" xfId="8170"/>
    <cellStyle name="Обычный 3 9 3 2 5 2" xfId="29497"/>
    <cellStyle name="Обычный 3 9 3 2 6" xfId="22176"/>
    <cellStyle name="Обычный 3 9 3 3" xfId="1255"/>
    <cellStyle name="Обычный 3 9 3 3 2" xfId="3063"/>
    <cellStyle name="Обычный 3 9 3 3 2 2" xfId="6724"/>
    <cellStyle name="Обычный 3 9 3 3 2 2 2" xfId="14045"/>
    <cellStyle name="Обычный 3 9 3 3 2 2 2 2" xfId="35372"/>
    <cellStyle name="Обычный 3 9 3 3 2 2 3" xfId="28052"/>
    <cellStyle name="Обычный 3 9 3 3 2 3" xfId="10385"/>
    <cellStyle name="Обычный 3 9 3 3 2 3 2" xfId="31712"/>
    <cellStyle name="Обычный 3 9 3 3 2 4" xfId="24391"/>
    <cellStyle name="Обычный 3 9 3 3 3" xfId="4917"/>
    <cellStyle name="Обычный 3 9 3 3 3 2" xfId="12238"/>
    <cellStyle name="Обычный 3 9 3 3 3 2 2" xfId="33565"/>
    <cellStyle name="Обычный 3 9 3 3 3 3" xfId="26244"/>
    <cellStyle name="Обычный 3 9 3 3 4" xfId="8577"/>
    <cellStyle name="Обычный 3 9 3 3 4 2" xfId="29904"/>
    <cellStyle name="Обычный 3 9 3 3 5" xfId="22583"/>
    <cellStyle name="Обычный 3 9 3 4" xfId="2160"/>
    <cellStyle name="Обычный 3 9 3 4 2" xfId="5821"/>
    <cellStyle name="Обычный 3 9 3 4 2 2" xfId="13142"/>
    <cellStyle name="Обычный 3 9 3 4 2 2 2" xfId="34469"/>
    <cellStyle name="Обычный 3 9 3 4 2 3" xfId="27149"/>
    <cellStyle name="Обычный 3 9 3 4 3" xfId="9482"/>
    <cellStyle name="Обычный 3 9 3 4 3 2" xfId="30809"/>
    <cellStyle name="Обычный 3 9 3 4 4" xfId="23488"/>
    <cellStyle name="Обычный 3 9 3 5" xfId="4014"/>
    <cellStyle name="Обычный 3 9 3 5 2" xfId="11335"/>
    <cellStyle name="Обычный 3 9 3 5 2 2" xfId="32662"/>
    <cellStyle name="Обычный 3 9 3 5 3" xfId="25341"/>
    <cellStyle name="Обычный 3 9 3 6" xfId="7674"/>
    <cellStyle name="Обычный 3 9 3 6 2" xfId="29001"/>
    <cellStyle name="Обычный 3 9 3 7" xfId="21680"/>
    <cellStyle name="Обычный 3 9 4" xfId="478"/>
    <cellStyle name="Обычный 3 9 4 2" xfId="1380"/>
    <cellStyle name="Обычный 3 9 4 2 2" xfId="3188"/>
    <cellStyle name="Обычный 3 9 4 2 2 2" xfId="6849"/>
    <cellStyle name="Обычный 3 9 4 2 2 2 2" xfId="14170"/>
    <cellStyle name="Обычный 3 9 4 2 2 2 2 2" xfId="35497"/>
    <cellStyle name="Обычный 3 9 4 2 2 2 3" xfId="28177"/>
    <cellStyle name="Обычный 3 9 4 2 2 3" xfId="10510"/>
    <cellStyle name="Обычный 3 9 4 2 2 3 2" xfId="31837"/>
    <cellStyle name="Обычный 3 9 4 2 2 4" xfId="24516"/>
    <cellStyle name="Обычный 3 9 4 2 3" xfId="5042"/>
    <cellStyle name="Обычный 3 9 4 2 3 2" xfId="12363"/>
    <cellStyle name="Обычный 3 9 4 2 3 2 2" xfId="33690"/>
    <cellStyle name="Обычный 3 9 4 2 3 3" xfId="26370"/>
    <cellStyle name="Обычный 3 9 4 2 4" xfId="8703"/>
    <cellStyle name="Обычный 3 9 4 2 4 2" xfId="30030"/>
    <cellStyle name="Обычный 3 9 4 2 5" xfId="22709"/>
    <cellStyle name="Обычный 3 9 4 3" xfId="2286"/>
    <cellStyle name="Обычный 3 9 4 3 2" xfId="5947"/>
    <cellStyle name="Обычный 3 9 4 3 2 2" xfId="13268"/>
    <cellStyle name="Обычный 3 9 4 3 2 2 2" xfId="34595"/>
    <cellStyle name="Обычный 3 9 4 3 2 3" xfId="27275"/>
    <cellStyle name="Обычный 3 9 4 3 3" xfId="9608"/>
    <cellStyle name="Обычный 3 9 4 3 3 2" xfId="30935"/>
    <cellStyle name="Обычный 3 9 4 3 4" xfId="23614"/>
    <cellStyle name="Обычный 3 9 4 4" xfId="4140"/>
    <cellStyle name="Обычный 3 9 4 4 2" xfId="11461"/>
    <cellStyle name="Обычный 3 9 4 4 2 2" xfId="32788"/>
    <cellStyle name="Обычный 3 9 4 4 3" xfId="25467"/>
    <cellStyle name="Обычный 3 9 4 5" xfId="7800"/>
    <cellStyle name="Обычный 3 9 4 5 2" xfId="29127"/>
    <cellStyle name="Обычный 3 9 4 6" xfId="20191"/>
    <cellStyle name="Обычный 3 9 4 7" xfId="21806"/>
    <cellStyle name="Обычный 3 9 5" xfId="590"/>
    <cellStyle name="Обычный 3 9 5 2" xfId="1492"/>
    <cellStyle name="Обычный 3 9 5 2 2" xfId="3300"/>
    <cellStyle name="Обычный 3 9 5 2 2 2" xfId="6961"/>
    <cellStyle name="Обычный 3 9 5 2 2 2 2" xfId="14282"/>
    <cellStyle name="Обычный 3 9 5 2 2 2 2 2" xfId="35609"/>
    <cellStyle name="Обычный 3 9 5 2 2 2 3" xfId="28289"/>
    <cellStyle name="Обычный 3 9 5 2 2 3" xfId="10622"/>
    <cellStyle name="Обычный 3 9 5 2 2 3 2" xfId="31949"/>
    <cellStyle name="Обычный 3 9 5 2 2 4" xfId="24628"/>
    <cellStyle name="Обычный 3 9 5 2 3" xfId="5154"/>
    <cellStyle name="Обычный 3 9 5 2 3 2" xfId="12475"/>
    <cellStyle name="Обычный 3 9 5 2 3 2 2" xfId="33802"/>
    <cellStyle name="Обычный 3 9 5 2 3 3" xfId="26482"/>
    <cellStyle name="Обычный 3 9 5 2 4" xfId="8815"/>
    <cellStyle name="Обычный 3 9 5 2 4 2" xfId="30142"/>
    <cellStyle name="Обычный 3 9 5 2 5" xfId="22821"/>
    <cellStyle name="Обычный 3 9 5 3" xfId="2398"/>
    <cellStyle name="Обычный 3 9 5 3 2" xfId="6059"/>
    <cellStyle name="Обычный 3 9 5 3 2 2" xfId="13380"/>
    <cellStyle name="Обычный 3 9 5 3 2 2 2" xfId="34707"/>
    <cellStyle name="Обычный 3 9 5 3 2 3" xfId="27387"/>
    <cellStyle name="Обычный 3 9 5 3 3" xfId="9720"/>
    <cellStyle name="Обычный 3 9 5 3 3 2" xfId="31047"/>
    <cellStyle name="Обычный 3 9 5 3 4" xfId="23726"/>
    <cellStyle name="Обычный 3 9 5 4" xfId="4252"/>
    <cellStyle name="Обычный 3 9 5 4 2" xfId="11573"/>
    <cellStyle name="Обычный 3 9 5 4 2 2" xfId="32900"/>
    <cellStyle name="Обычный 3 9 5 4 3" xfId="25579"/>
    <cellStyle name="Обычный 3 9 5 5" xfId="7912"/>
    <cellStyle name="Обычный 3 9 5 5 2" xfId="29239"/>
    <cellStyle name="Обычный 3 9 5 6" xfId="21918"/>
    <cellStyle name="Обычный 3 9 6" xfId="997"/>
    <cellStyle name="Обычный 3 9 6 2" xfId="2805"/>
    <cellStyle name="Обычный 3 9 6 2 2" xfId="6466"/>
    <cellStyle name="Обычный 3 9 6 2 2 2" xfId="13787"/>
    <cellStyle name="Обычный 3 9 6 2 2 2 2" xfId="35114"/>
    <cellStyle name="Обычный 3 9 6 2 2 3" xfId="27794"/>
    <cellStyle name="Обычный 3 9 6 2 3" xfId="10127"/>
    <cellStyle name="Обычный 3 9 6 2 3 2" xfId="31454"/>
    <cellStyle name="Обычный 3 9 6 2 4" xfId="24133"/>
    <cellStyle name="Обычный 3 9 6 3" xfId="4659"/>
    <cellStyle name="Обычный 3 9 6 3 2" xfId="11980"/>
    <cellStyle name="Обычный 3 9 6 3 2 2" xfId="33307"/>
    <cellStyle name="Обычный 3 9 6 3 3" xfId="25986"/>
    <cellStyle name="Обычный 3 9 6 4" xfId="8319"/>
    <cellStyle name="Обычный 3 9 6 4 2" xfId="29646"/>
    <cellStyle name="Обычный 3 9 6 5" xfId="22325"/>
    <cellStyle name="Обычный 3 9 7" xfId="1912"/>
    <cellStyle name="Обычный 3 9 7 2" xfId="5573"/>
    <cellStyle name="Обычный 3 9 7 2 2" xfId="12894"/>
    <cellStyle name="Обычный 3 9 7 2 2 2" xfId="34221"/>
    <cellStyle name="Обычный 3 9 7 2 3" xfId="26901"/>
    <cellStyle name="Обычный 3 9 7 3" xfId="9234"/>
    <cellStyle name="Обычный 3 9 7 3 2" xfId="30561"/>
    <cellStyle name="Обычный 3 9 7 4" xfId="23240"/>
    <cellStyle name="Обычный 3 9 8" xfId="3766"/>
    <cellStyle name="Обычный 3 9 8 2" xfId="11087"/>
    <cellStyle name="Обычный 3 9 8 2 2" xfId="32414"/>
    <cellStyle name="Обычный 3 9 8 3" xfId="25093"/>
    <cellStyle name="Обычный 3 9 9" xfId="7417"/>
    <cellStyle name="Обычный 3 9 9 2" xfId="28744"/>
    <cellStyle name="Обычный 3 90" xfId="41216"/>
    <cellStyle name="Обычный 3 91" xfId="41217"/>
    <cellStyle name="Обычный 3 92" xfId="41218"/>
    <cellStyle name="Обычный 3 93" xfId="41219"/>
    <cellStyle name="Обычный 3 94" xfId="41188"/>
    <cellStyle name="Обычный 3 95" xfId="41186"/>
    <cellStyle name="Обычный 3 96" xfId="41187"/>
    <cellStyle name="Обычный 3 97" xfId="41207"/>
    <cellStyle name="Обычный 3 98" xfId="41220"/>
    <cellStyle name="Обычный 3 99" xfId="50"/>
    <cellStyle name="Обычный 3_1.ФОТ к целевым" xfId="14839"/>
    <cellStyle name="Обычный 30" xfId="14931"/>
    <cellStyle name="Обычный 30 10" xfId="19352"/>
    <cellStyle name="Обычный 30 10 2" xfId="39564"/>
    <cellStyle name="Обычный 30 11" xfId="20749"/>
    <cellStyle name="Обычный 30 11 2" xfId="40555"/>
    <cellStyle name="Обычный 30 12" xfId="20895"/>
    <cellStyle name="Обычный 30 12 2" xfId="40692"/>
    <cellStyle name="Обычный 30 13" xfId="21067"/>
    <cellStyle name="Обычный 30 13 2" xfId="40864"/>
    <cellStyle name="Обычный 30 14" xfId="21222"/>
    <cellStyle name="Обычный 30 14 2" xfId="41019"/>
    <cellStyle name="Обычный 30 15" xfId="36044"/>
    <cellStyle name="Обычный 30 2" xfId="15025"/>
    <cellStyle name="Обычный 30 2 2" xfId="15041"/>
    <cellStyle name="Обычный 30 2 2 10" xfId="21223"/>
    <cellStyle name="Обычный 30 2 2 10 2" xfId="41020"/>
    <cellStyle name="Обычный 30 2 2 11" xfId="36094"/>
    <cellStyle name="Обычный 30 2 2 2" xfId="15270"/>
    <cellStyle name="Обычный 30 2 2 2 2" xfId="16378"/>
    <cellStyle name="Обычный 30 2 2 2 2 2" xfId="36965"/>
    <cellStyle name="Обычный 30 2 2 2 3" xfId="18814"/>
    <cellStyle name="Обычный 30 2 2 2 3 2" xfId="39062"/>
    <cellStyle name="Обычный 30 2 2 2 4" xfId="15706"/>
    <cellStyle name="Обычный 30 2 2 2 4 2" xfId="36304"/>
    <cellStyle name="Обычный 30 2 2 3" xfId="15930"/>
    <cellStyle name="Обычный 30 2 2 3 2" xfId="16593"/>
    <cellStyle name="Обычный 30 2 2 3 2 2" xfId="37180"/>
    <cellStyle name="Обычный 30 2 2 3 3" xfId="19033"/>
    <cellStyle name="Обычный 30 2 2 3 3 2" xfId="39278"/>
    <cellStyle name="Обычный 30 2 2 3 4" xfId="36519"/>
    <cellStyle name="Обычный 30 2 2 4" xfId="16228"/>
    <cellStyle name="Обычный 30 2 2 4 2" xfId="18635"/>
    <cellStyle name="Обычный 30 2 2 4 2 2" xfId="38910"/>
    <cellStyle name="Обычный 30 2 2 4 3" xfId="36815"/>
    <cellStyle name="Обычный 30 2 2 5" xfId="17167"/>
    <cellStyle name="Обычный 30 2 2 5 2" xfId="37754"/>
    <cellStyle name="Обычный 30 2 2 6" xfId="20353"/>
    <cellStyle name="Обычный 30 2 2 7" xfId="20688"/>
    <cellStyle name="Обычный 30 2 2 7 2" xfId="40500"/>
    <cellStyle name="Обычный 30 2 2 8" xfId="20896"/>
    <cellStyle name="Обычный 30 2 2 8 2" xfId="40693"/>
    <cellStyle name="Обычный 30 2 2 9" xfId="21068"/>
    <cellStyle name="Обычный 30 2 2 9 2" xfId="40865"/>
    <cellStyle name="Обычный 30 2 3" xfId="15168"/>
    <cellStyle name="Обычный 30 2 3 2" xfId="18634"/>
    <cellStyle name="Обычный 30 2 4" xfId="17992"/>
    <cellStyle name="Обычный 30 2 4 2" xfId="38410"/>
    <cellStyle name="Обычный 30 2 5" xfId="19442"/>
    <cellStyle name="Обычный 30 2 5 2" xfId="39654"/>
    <cellStyle name="Обычный 30 2 6" xfId="20488"/>
    <cellStyle name="Обычный 30 2 7" xfId="20586"/>
    <cellStyle name="Обычный 30 2_Ноябрь по МО" xfId="20753"/>
    <cellStyle name="Обычный 30 3" xfId="15320"/>
    <cellStyle name="Обычный 30 3 2" xfId="16227"/>
    <cellStyle name="Обычный 30 3 2 2" xfId="18633"/>
    <cellStyle name="Обычный 30 3 2 2 2" xfId="38909"/>
    <cellStyle name="Обычный 30 3 2 3" xfId="36814"/>
    <cellStyle name="Обычный 30 3 3" xfId="18072"/>
    <cellStyle name="Обычный 30 3 3 2" xfId="38490"/>
    <cellStyle name="Обычный 30 3 4" xfId="19531"/>
    <cellStyle name="Обычный 30 3 4 2" xfId="39743"/>
    <cellStyle name="Обычный 30 3 5" xfId="17307"/>
    <cellStyle name="Обычный 30 3 5 2" xfId="37873"/>
    <cellStyle name="Обычный 30 3 6" xfId="15590"/>
    <cellStyle name="Обычный 30 3 6 2" xfId="36206"/>
    <cellStyle name="Обычный 30 4" xfId="15705"/>
    <cellStyle name="Обычный 30 4 2" xfId="16377"/>
    <cellStyle name="Обычный 30 4 2 2" xfId="18159"/>
    <cellStyle name="Обычный 30 4 2 2 2" xfId="38577"/>
    <cellStyle name="Обычный 30 4 2 3" xfId="36964"/>
    <cellStyle name="Обычный 30 4 3" xfId="19619"/>
    <cellStyle name="Обычный 30 4 3 2" xfId="39831"/>
    <cellStyle name="Обычный 30 4 4" xfId="17545"/>
    <cellStyle name="Обычный 30 4 4 2" xfId="38076"/>
    <cellStyle name="Обычный 30 4 5" xfId="36303"/>
    <cellStyle name="Обычный 30 5" xfId="15929"/>
    <cellStyle name="Обычный 30 5 2" xfId="16592"/>
    <cellStyle name="Обычный 30 5 2 2" xfId="18248"/>
    <cellStyle name="Обычный 30 5 2 2 2" xfId="38666"/>
    <cellStyle name="Обычный 30 5 2 3" xfId="37179"/>
    <cellStyle name="Обычный 30 5 3" xfId="19709"/>
    <cellStyle name="Обычный 30 5 3 2" xfId="39921"/>
    <cellStyle name="Обычный 30 5 4" xfId="17632"/>
    <cellStyle name="Обычный 30 5 4 2" xfId="38163"/>
    <cellStyle name="Обычный 30 5 5" xfId="36518"/>
    <cellStyle name="Обычный 30 6" xfId="17113"/>
    <cellStyle name="Обычный 30 6 2" xfId="18380"/>
    <cellStyle name="Обычный 30 6 3" xfId="19953"/>
    <cellStyle name="Обычный 30 6 3 2" xfId="40159"/>
    <cellStyle name="Обычный 30 6 4" xfId="37700"/>
    <cellStyle name="Обычный 30 7" xfId="17843"/>
    <cellStyle name="Обычный 30 7 2" xfId="18813"/>
    <cellStyle name="Обычный 30 7 2 2" xfId="39061"/>
    <cellStyle name="Обычный 30 8" xfId="19032"/>
    <cellStyle name="Обычный 30 8 2" xfId="39277"/>
    <cellStyle name="Обычный 30 9" xfId="17907"/>
    <cellStyle name="Обычный 30 9 2" xfId="38325"/>
    <cellStyle name="Обычный 30_Б Яр Объемы на 2015 год с учетом испол.октября(расчет)" xfId="20209"/>
    <cellStyle name="Обычный 300" xfId="16942"/>
    <cellStyle name="Обычный 300 2" xfId="37529"/>
    <cellStyle name="Обычный 301" xfId="16943"/>
    <cellStyle name="Обычный 301 2" xfId="37530"/>
    <cellStyle name="Обычный 302" xfId="16944"/>
    <cellStyle name="Обычный 302 2" xfId="37531"/>
    <cellStyle name="Обычный 303" xfId="16945"/>
    <cellStyle name="Обычный 303 2" xfId="37532"/>
    <cellStyle name="Обычный 304" xfId="16946"/>
    <cellStyle name="Обычный 304 2" xfId="37533"/>
    <cellStyle name="Обычный 305" xfId="16947"/>
    <cellStyle name="Обычный 305 2" xfId="37534"/>
    <cellStyle name="Обычный 306" xfId="16948"/>
    <cellStyle name="Обычный 306 2" xfId="37535"/>
    <cellStyle name="Обычный 307" xfId="16949"/>
    <cellStyle name="Обычный 307 2" xfId="37536"/>
    <cellStyle name="Обычный 308" xfId="16950"/>
    <cellStyle name="Обычный 308 2" xfId="37537"/>
    <cellStyle name="Обычный 309" xfId="16951"/>
    <cellStyle name="Обычный 309 2" xfId="37538"/>
    <cellStyle name="Обычный 31" xfId="14710"/>
    <cellStyle name="Обычный 31 10" xfId="20568"/>
    <cellStyle name="Обычный 31 11" xfId="20587"/>
    <cellStyle name="Обычный 31 2" xfId="15081"/>
    <cellStyle name="Обычный 31 2 10" xfId="21069"/>
    <cellStyle name="Обычный 31 2 10 2" xfId="40866"/>
    <cellStyle name="Обычный 31 2 11" xfId="21224"/>
    <cellStyle name="Обычный 31 2 11 2" xfId="41021"/>
    <cellStyle name="Обычный 31 2 12" xfId="36118"/>
    <cellStyle name="Обычный 31 2 2" xfId="15167"/>
    <cellStyle name="Обычный 31 2 2 2" xfId="16379"/>
    <cellStyle name="Обычный 31 2 2 2 2" xfId="20034"/>
    <cellStyle name="Обычный 31 2 2 2 2 2" xfId="40226"/>
    <cellStyle name="Обычный 31 2 2 2 3" xfId="36966"/>
    <cellStyle name="Обычный 31 2 2 3" xfId="18637"/>
    <cellStyle name="Обычный 31 2 2 3 2" xfId="38911"/>
    <cellStyle name="Обычный 31 2 2 4" xfId="15707"/>
    <cellStyle name="Обычный 31 2 2 4 2" xfId="36305"/>
    <cellStyle name="Обычный 31 2 3" xfId="15931"/>
    <cellStyle name="Обычный 31 2 3 2" xfId="16594"/>
    <cellStyle name="Обычный 31 2 3 2 2" xfId="37181"/>
    <cellStyle name="Обычный 31 2 3 3" xfId="18815"/>
    <cellStyle name="Обычный 31 2 3 3 2" xfId="39063"/>
    <cellStyle name="Обычный 31 2 3 4" xfId="36520"/>
    <cellStyle name="Обычный 31 2 4" xfId="16229"/>
    <cellStyle name="Обычный 31 2 4 2" xfId="19034"/>
    <cellStyle name="Обычный 31 2 4 2 2" xfId="39279"/>
    <cellStyle name="Обычный 31 2 4 3" xfId="36816"/>
    <cellStyle name="Обычный 31 2 5" xfId="17191"/>
    <cellStyle name="Обычный 31 2 5 2" xfId="37778"/>
    <cellStyle name="Обычный 31 2 6" xfId="19444"/>
    <cellStyle name="Обычный 31 2 6 2" xfId="39656"/>
    <cellStyle name="Обычный 31 2 7" xfId="20391"/>
    <cellStyle name="Обычный 31 2 8" xfId="20664"/>
    <cellStyle name="Обычный 31 2 8 2" xfId="40476"/>
    <cellStyle name="Обычный 31 2 9" xfId="20897"/>
    <cellStyle name="Обычный 31 2 9 2" xfId="40694"/>
    <cellStyle name="Обычный 31 3" xfId="15174"/>
    <cellStyle name="Обычный 31 3 2" xfId="17464"/>
    <cellStyle name="Обычный 31 3 2 2" xfId="18636"/>
    <cellStyle name="Обычный 31 3 2 3" xfId="37996"/>
    <cellStyle name="Обычный 31 3 3" xfId="18077"/>
    <cellStyle name="Обычный 31 3 3 2" xfId="38495"/>
    <cellStyle name="Обычный 31 3 4" xfId="19536"/>
    <cellStyle name="Обычный 31 3 4 2" xfId="39748"/>
    <cellStyle name="Обычный 31 3 5" xfId="15591"/>
    <cellStyle name="Обычный 31 4" xfId="17549"/>
    <cellStyle name="Обычный 31 4 2" xfId="18164"/>
    <cellStyle name="Обычный 31 4 2 2" xfId="38582"/>
    <cellStyle name="Обычный 31 4 3" xfId="19624"/>
    <cellStyle name="Обычный 31 4 3 2" xfId="39836"/>
    <cellStyle name="Обычный 31 4 4" xfId="38080"/>
    <cellStyle name="Обычный 31 5" xfId="17637"/>
    <cellStyle name="Обычный 31 5 2" xfId="18253"/>
    <cellStyle name="Обычный 31 5 2 2" xfId="38671"/>
    <cellStyle name="Обычный 31 5 3" xfId="19714"/>
    <cellStyle name="Обычный 31 5 3 2" xfId="39926"/>
    <cellStyle name="Обычный 31 5 4" xfId="38168"/>
    <cellStyle name="Обычный 31 6" xfId="17689"/>
    <cellStyle name="Обычный 31 6 2" xfId="18381"/>
    <cellStyle name="Обычный 31 6 3" xfId="19936"/>
    <cellStyle name="Обычный 31 6 4" xfId="38220"/>
    <cellStyle name="Обычный 31 7" xfId="17825"/>
    <cellStyle name="Обычный 31 8" xfId="17909"/>
    <cellStyle name="Обычный 31 8 2" xfId="38327"/>
    <cellStyle name="Обычный 31 9" xfId="19354"/>
    <cellStyle name="Обычный 31 9 2" xfId="39566"/>
    <cellStyle name="Обычный 31_Xl0000082" xfId="15427"/>
    <cellStyle name="Обычный 310" xfId="16952"/>
    <cellStyle name="Обычный 310 2" xfId="37539"/>
    <cellStyle name="Обычный 311" xfId="16953"/>
    <cellStyle name="Обычный 311 2" xfId="37540"/>
    <cellStyle name="Обычный 312" xfId="16954"/>
    <cellStyle name="Обычный 312 2" xfId="37541"/>
    <cellStyle name="Обычный 313" xfId="16955"/>
    <cellStyle name="Обычный 313 2" xfId="37542"/>
    <cellStyle name="Обычный 314" xfId="16956"/>
    <cellStyle name="Обычный 314 2" xfId="37543"/>
    <cellStyle name="Обычный 315" xfId="16957"/>
    <cellStyle name="Обычный 315 2" xfId="37544"/>
    <cellStyle name="Обычный 316" xfId="16958"/>
    <cellStyle name="Обычный 316 2" xfId="37545"/>
    <cellStyle name="Обычный 317" xfId="16959"/>
    <cellStyle name="Обычный 317 2" xfId="37546"/>
    <cellStyle name="Обычный 318" xfId="16960"/>
    <cellStyle name="Обычный 318 2" xfId="37547"/>
    <cellStyle name="Обычный 319" xfId="16961"/>
    <cellStyle name="Обычный 319 2" xfId="37548"/>
    <cellStyle name="Обычный 32" xfId="15021"/>
    <cellStyle name="Обычный 32 10" xfId="20393"/>
    <cellStyle name="Обычный 32 11" xfId="20588"/>
    <cellStyle name="Обычный 32 2" xfId="15082"/>
    <cellStyle name="Обычный 32 2 10" xfId="21070"/>
    <cellStyle name="Обычный 32 2 10 2" xfId="40867"/>
    <cellStyle name="Обычный 32 2 11" xfId="21225"/>
    <cellStyle name="Обычный 32 2 11 2" xfId="41022"/>
    <cellStyle name="Обычный 32 2 12" xfId="36119"/>
    <cellStyle name="Обычный 32 2 2" xfId="15305"/>
    <cellStyle name="Обычный 32 2 2 2" xfId="16380"/>
    <cellStyle name="Обычный 32 2 2 2 2" xfId="20035"/>
    <cellStyle name="Обычный 32 2 2 2 2 2" xfId="40227"/>
    <cellStyle name="Обычный 32 2 2 2 3" xfId="36967"/>
    <cellStyle name="Обычный 32 2 2 3" xfId="18639"/>
    <cellStyle name="Обычный 32 2 2 3 2" xfId="38912"/>
    <cellStyle name="Обычный 32 2 2 4" xfId="15708"/>
    <cellStyle name="Обычный 32 2 2 4 2" xfId="36306"/>
    <cellStyle name="Обычный 32 2 3" xfId="15932"/>
    <cellStyle name="Обычный 32 2 3 2" xfId="16595"/>
    <cellStyle name="Обычный 32 2 3 2 2" xfId="37182"/>
    <cellStyle name="Обычный 32 2 3 3" xfId="18816"/>
    <cellStyle name="Обычный 32 2 3 3 2" xfId="39064"/>
    <cellStyle name="Обычный 32 2 3 4" xfId="36521"/>
    <cellStyle name="Обычный 32 2 4" xfId="16230"/>
    <cellStyle name="Обычный 32 2 4 2" xfId="19035"/>
    <cellStyle name="Обычный 32 2 4 2 2" xfId="39280"/>
    <cellStyle name="Обычный 32 2 4 3" xfId="36817"/>
    <cellStyle name="Обычный 32 2 5" xfId="17192"/>
    <cellStyle name="Обычный 32 2 5 2" xfId="37779"/>
    <cellStyle name="Обычный 32 2 6" xfId="19440"/>
    <cellStyle name="Обычный 32 2 6 2" xfId="39652"/>
    <cellStyle name="Обычный 32 2 7" xfId="20368"/>
    <cellStyle name="Обычный 32 2 8" xfId="20663"/>
    <cellStyle name="Обычный 32 2 8 2" xfId="40475"/>
    <cellStyle name="Обычный 32 2 9" xfId="20898"/>
    <cellStyle name="Обычный 32 2 9 2" xfId="40695"/>
    <cellStyle name="Обычный 32 3" xfId="15166"/>
    <cellStyle name="Обычный 32 3 2" xfId="17465"/>
    <cellStyle name="Обычный 32 3 2 2" xfId="18638"/>
    <cellStyle name="Обычный 32 3 2 3" xfId="37997"/>
    <cellStyle name="Обычный 32 3 3" xfId="18078"/>
    <cellStyle name="Обычный 32 3 3 2" xfId="38496"/>
    <cellStyle name="Обычный 32 3 4" xfId="19537"/>
    <cellStyle name="Обычный 32 3 4 2" xfId="39749"/>
    <cellStyle name="Обычный 32 3 5" xfId="15592"/>
    <cellStyle name="Обычный 32 4" xfId="17550"/>
    <cellStyle name="Обычный 32 4 2" xfId="18165"/>
    <cellStyle name="Обычный 32 4 2 2" xfId="38583"/>
    <cellStyle name="Обычный 32 4 3" xfId="19625"/>
    <cellStyle name="Обычный 32 4 3 2" xfId="39837"/>
    <cellStyle name="Обычный 32 4 4" xfId="38081"/>
    <cellStyle name="Обычный 32 5" xfId="17638"/>
    <cellStyle name="Обычный 32 5 2" xfId="18254"/>
    <cellStyle name="Обычный 32 5 2 2" xfId="38672"/>
    <cellStyle name="Обычный 32 5 3" xfId="19715"/>
    <cellStyle name="Обычный 32 5 3 2" xfId="39927"/>
    <cellStyle name="Обычный 32 5 4" xfId="38169"/>
    <cellStyle name="Обычный 32 6" xfId="17690"/>
    <cellStyle name="Обычный 32 6 2" xfId="18382"/>
    <cellStyle name="Обычный 32 6 3" xfId="19999"/>
    <cellStyle name="Обычный 32 6 4" xfId="38221"/>
    <cellStyle name="Обычный 32 7" xfId="17869"/>
    <cellStyle name="Обычный 32 8" xfId="17905"/>
    <cellStyle name="Обычный 32 8 2" xfId="38323"/>
    <cellStyle name="Обычный 32 9" xfId="19350"/>
    <cellStyle name="Обычный 32 9 2" xfId="39562"/>
    <cellStyle name="Обычный 32_Xl0000082" xfId="15428"/>
    <cellStyle name="Обычный 320" xfId="16962"/>
    <cellStyle name="Обычный 320 2" xfId="37549"/>
    <cellStyle name="Обычный 321" xfId="16963"/>
    <cellStyle name="Обычный 321 2" xfId="37550"/>
    <cellStyle name="Обычный 322" xfId="16964"/>
    <cellStyle name="Обычный 322 2" xfId="37551"/>
    <cellStyle name="Обычный 323" xfId="16965"/>
    <cellStyle name="Обычный 323 2" xfId="37552"/>
    <cellStyle name="Обычный 324" xfId="16966"/>
    <cellStyle name="Обычный 324 2" xfId="37553"/>
    <cellStyle name="Обычный 325" xfId="16967"/>
    <cellStyle name="Обычный 325 2" xfId="37554"/>
    <cellStyle name="Обычный 326" xfId="16968"/>
    <cellStyle name="Обычный 326 2" xfId="37555"/>
    <cellStyle name="Обычный 327" xfId="16969"/>
    <cellStyle name="Обычный 327 2" xfId="37556"/>
    <cellStyle name="Обычный 328" xfId="16970"/>
    <cellStyle name="Обычный 328 2" xfId="37557"/>
    <cellStyle name="Обычный 329" xfId="16971"/>
    <cellStyle name="Обычный 329 2" xfId="37558"/>
    <cellStyle name="Обычный 33" xfId="15027"/>
    <cellStyle name="Обычный 33 10" xfId="20412"/>
    <cellStyle name="Обычный 33 11" xfId="20589"/>
    <cellStyle name="Обычный 33 2" xfId="15083"/>
    <cellStyle name="Обычный 33 2 10" xfId="21071"/>
    <cellStyle name="Обычный 33 2 10 2" xfId="40868"/>
    <cellStyle name="Обычный 33 2 11" xfId="21226"/>
    <cellStyle name="Обычный 33 2 11 2" xfId="41023"/>
    <cellStyle name="Обычный 33 2 12" xfId="36120"/>
    <cellStyle name="Обычный 33 2 2" xfId="15297"/>
    <cellStyle name="Обычный 33 2 2 2" xfId="16381"/>
    <cellStyle name="Обычный 33 2 2 2 2" xfId="20036"/>
    <cellStyle name="Обычный 33 2 2 2 2 2" xfId="40228"/>
    <cellStyle name="Обычный 33 2 2 2 3" xfId="36968"/>
    <cellStyle name="Обычный 33 2 2 3" xfId="18641"/>
    <cellStyle name="Обычный 33 2 2 3 2" xfId="38913"/>
    <cellStyle name="Обычный 33 2 2 4" xfId="15709"/>
    <cellStyle name="Обычный 33 2 2 4 2" xfId="36307"/>
    <cellStyle name="Обычный 33 2 3" xfId="15933"/>
    <cellStyle name="Обычный 33 2 3 2" xfId="16596"/>
    <cellStyle name="Обычный 33 2 3 2 2" xfId="37183"/>
    <cellStyle name="Обычный 33 2 3 3" xfId="18817"/>
    <cellStyle name="Обычный 33 2 3 3 2" xfId="39065"/>
    <cellStyle name="Обычный 33 2 3 4" xfId="36522"/>
    <cellStyle name="Обычный 33 2 4" xfId="16231"/>
    <cellStyle name="Обычный 33 2 4 2" xfId="19036"/>
    <cellStyle name="Обычный 33 2 4 2 2" xfId="39281"/>
    <cellStyle name="Обычный 33 2 4 3" xfId="36818"/>
    <cellStyle name="Обычный 33 2 5" xfId="17193"/>
    <cellStyle name="Обычный 33 2 5 2" xfId="37780"/>
    <cellStyle name="Обычный 33 2 6" xfId="19446"/>
    <cellStyle name="Обычный 33 2 6 2" xfId="39658"/>
    <cellStyle name="Обычный 33 2 7" xfId="20444"/>
    <cellStyle name="Обычный 33 2 8" xfId="20662"/>
    <cellStyle name="Обычный 33 2 8 2" xfId="40474"/>
    <cellStyle name="Обычный 33 2 9" xfId="20899"/>
    <cellStyle name="Обычный 33 2 9 2" xfId="40696"/>
    <cellStyle name="Обычный 33 3" xfId="15222"/>
    <cellStyle name="Обычный 33 3 2" xfId="17466"/>
    <cellStyle name="Обычный 33 3 2 2" xfId="18640"/>
    <cellStyle name="Обычный 33 3 2 3" xfId="37998"/>
    <cellStyle name="Обычный 33 3 3" xfId="18079"/>
    <cellStyle name="Обычный 33 3 3 2" xfId="38497"/>
    <cellStyle name="Обычный 33 3 4" xfId="19538"/>
    <cellStyle name="Обычный 33 3 4 2" xfId="39750"/>
    <cellStyle name="Обычный 33 3 5" xfId="15593"/>
    <cellStyle name="Обычный 33 4" xfId="17551"/>
    <cellStyle name="Обычный 33 4 2" xfId="18166"/>
    <cellStyle name="Обычный 33 4 2 2" xfId="38584"/>
    <cellStyle name="Обычный 33 4 3" xfId="19626"/>
    <cellStyle name="Обычный 33 4 3 2" xfId="39838"/>
    <cellStyle name="Обычный 33 4 4" xfId="38082"/>
    <cellStyle name="Обычный 33 5" xfId="17639"/>
    <cellStyle name="Обычный 33 5 2" xfId="18255"/>
    <cellStyle name="Обычный 33 5 2 2" xfId="38673"/>
    <cellStyle name="Обычный 33 5 3" xfId="19716"/>
    <cellStyle name="Обычный 33 5 3 2" xfId="39928"/>
    <cellStyle name="Обычный 33 5 4" xfId="38170"/>
    <cellStyle name="Обычный 33 6" xfId="17691"/>
    <cellStyle name="Обычный 33 6 2" xfId="18383"/>
    <cellStyle name="Обычный 33 6 3" xfId="20004"/>
    <cellStyle name="Обычный 33 6 4" xfId="38222"/>
    <cellStyle name="Обычный 33 7" xfId="17832"/>
    <cellStyle name="Обычный 33 8" xfId="17911"/>
    <cellStyle name="Обычный 33 8 2" xfId="38329"/>
    <cellStyle name="Обычный 33 9" xfId="19356"/>
    <cellStyle name="Обычный 33 9 2" xfId="39568"/>
    <cellStyle name="Обычный 33_Xl0000082" xfId="15429"/>
    <cellStyle name="Обычный 330" xfId="16972"/>
    <cellStyle name="Обычный 330 2" xfId="37559"/>
    <cellStyle name="Обычный 331" xfId="16973"/>
    <cellStyle name="Обычный 331 2" xfId="37560"/>
    <cellStyle name="Обычный 332" xfId="16974"/>
    <cellStyle name="Обычный 332 2" xfId="37561"/>
    <cellStyle name="Обычный 333" xfId="16975"/>
    <cellStyle name="Обычный 333 2" xfId="37562"/>
    <cellStyle name="Обычный 334" xfId="16976"/>
    <cellStyle name="Обычный 334 2" xfId="37563"/>
    <cellStyle name="Обычный 335" xfId="16977"/>
    <cellStyle name="Обычный 335 2" xfId="37564"/>
    <cellStyle name="Обычный 336" xfId="16978"/>
    <cellStyle name="Обычный 336 2" xfId="37565"/>
    <cellStyle name="Обычный 337" xfId="16979"/>
    <cellStyle name="Обычный 337 2" xfId="37566"/>
    <cellStyle name="Обычный 338" xfId="16980"/>
    <cellStyle name="Обычный 338 2" xfId="37567"/>
    <cellStyle name="Обычный 339" xfId="16981"/>
    <cellStyle name="Обычный 339 2" xfId="37568"/>
    <cellStyle name="Обычный 34" xfId="15028"/>
    <cellStyle name="Обычный 34 10" xfId="20510"/>
    <cellStyle name="Обычный 34 11" xfId="20590"/>
    <cellStyle name="Обычный 34 2" xfId="15084"/>
    <cellStyle name="Обычный 34 2 10" xfId="21072"/>
    <cellStyle name="Обычный 34 2 10 2" xfId="40869"/>
    <cellStyle name="Обычный 34 2 11" xfId="21227"/>
    <cellStyle name="Обычный 34 2 11 2" xfId="41024"/>
    <cellStyle name="Обычный 34 2 12" xfId="36121"/>
    <cellStyle name="Обычный 34 2 2" xfId="15236"/>
    <cellStyle name="Обычный 34 2 2 2" xfId="16382"/>
    <cellStyle name="Обычный 34 2 2 2 2" xfId="20037"/>
    <cellStyle name="Обычный 34 2 2 2 2 2" xfId="40229"/>
    <cellStyle name="Обычный 34 2 2 2 3" xfId="36969"/>
    <cellStyle name="Обычный 34 2 2 3" xfId="18643"/>
    <cellStyle name="Обычный 34 2 2 3 2" xfId="38914"/>
    <cellStyle name="Обычный 34 2 2 4" xfId="15710"/>
    <cellStyle name="Обычный 34 2 2 4 2" xfId="36308"/>
    <cellStyle name="Обычный 34 2 3" xfId="15934"/>
    <cellStyle name="Обычный 34 2 3 2" xfId="16597"/>
    <cellStyle name="Обычный 34 2 3 2 2" xfId="37184"/>
    <cellStyle name="Обычный 34 2 3 3" xfId="18818"/>
    <cellStyle name="Обычный 34 2 3 3 2" xfId="39066"/>
    <cellStyle name="Обычный 34 2 3 4" xfId="36523"/>
    <cellStyle name="Обычный 34 2 4" xfId="16232"/>
    <cellStyle name="Обычный 34 2 4 2" xfId="19037"/>
    <cellStyle name="Обычный 34 2 4 2 2" xfId="39282"/>
    <cellStyle name="Обычный 34 2 4 3" xfId="36819"/>
    <cellStyle name="Обычный 34 2 5" xfId="17194"/>
    <cellStyle name="Обычный 34 2 5 2" xfId="37781"/>
    <cellStyle name="Обычный 34 2 6" xfId="19434"/>
    <cellStyle name="Обычный 34 2 6 2" xfId="39646"/>
    <cellStyle name="Обычный 34 2 7" xfId="20473"/>
    <cellStyle name="Обычный 34 2 8" xfId="20661"/>
    <cellStyle name="Обычный 34 2 8 2" xfId="40473"/>
    <cellStyle name="Обычный 34 2 9" xfId="20900"/>
    <cellStyle name="Обычный 34 2 9 2" xfId="40697"/>
    <cellStyle name="Обычный 34 3" xfId="15203"/>
    <cellStyle name="Обычный 34 3 2" xfId="17467"/>
    <cellStyle name="Обычный 34 3 2 2" xfId="18642"/>
    <cellStyle name="Обычный 34 3 2 3" xfId="37999"/>
    <cellStyle name="Обычный 34 3 3" xfId="18080"/>
    <cellStyle name="Обычный 34 3 3 2" xfId="38498"/>
    <cellStyle name="Обычный 34 3 4" xfId="19539"/>
    <cellStyle name="Обычный 34 3 4 2" xfId="39751"/>
    <cellStyle name="Обычный 34 3 5" xfId="15594"/>
    <cellStyle name="Обычный 34 4" xfId="17552"/>
    <cellStyle name="Обычный 34 4 2" xfId="18167"/>
    <cellStyle name="Обычный 34 4 2 2" xfId="38585"/>
    <cellStyle name="Обычный 34 4 3" xfId="19627"/>
    <cellStyle name="Обычный 34 4 3 2" xfId="39839"/>
    <cellStyle name="Обычный 34 4 4" xfId="38083"/>
    <cellStyle name="Обычный 34 5" xfId="17640"/>
    <cellStyle name="Обычный 34 5 2" xfId="18256"/>
    <cellStyle name="Обычный 34 5 2 2" xfId="38674"/>
    <cellStyle name="Обычный 34 5 3" xfId="19717"/>
    <cellStyle name="Обычный 34 5 3 2" xfId="39929"/>
    <cellStyle name="Обычный 34 5 4" xfId="38171"/>
    <cellStyle name="Обычный 34 6" xfId="17692"/>
    <cellStyle name="Обычный 34 6 2" xfId="18384"/>
    <cellStyle name="Обычный 34 6 3" xfId="20005"/>
    <cellStyle name="Обычный 34 6 4" xfId="38223"/>
    <cellStyle name="Обычный 34 7" xfId="17791"/>
    <cellStyle name="Обычный 34 8" xfId="17899"/>
    <cellStyle name="Обычный 34 8 2" xfId="38317"/>
    <cellStyle name="Обычный 34 9" xfId="19344"/>
    <cellStyle name="Обычный 34 9 2" xfId="39556"/>
    <cellStyle name="Обычный 34_Xl0000082" xfId="15430"/>
    <cellStyle name="Обычный 340" xfId="16982"/>
    <cellStyle name="Обычный 340 2" xfId="37569"/>
    <cellStyle name="Обычный 341" xfId="16983"/>
    <cellStyle name="Обычный 341 2" xfId="37570"/>
    <cellStyle name="Обычный 342" xfId="16984"/>
    <cellStyle name="Обычный 342 2" xfId="37571"/>
    <cellStyle name="Обычный 343" xfId="16985"/>
    <cellStyle name="Обычный 343 2" xfId="37572"/>
    <cellStyle name="Обычный 344" xfId="16986"/>
    <cellStyle name="Обычный 344 2" xfId="37573"/>
    <cellStyle name="Обычный 345" xfId="16987"/>
    <cellStyle name="Обычный 345 2" xfId="37574"/>
    <cellStyle name="Обычный 346" xfId="16988"/>
    <cellStyle name="Обычный 346 2" xfId="37575"/>
    <cellStyle name="Обычный 347" xfId="16989"/>
    <cellStyle name="Обычный 347 2" xfId="37576"/>
    <cellStyle name="Обычный 348" xfId="16990"/>
    <cellStyle name="Обычный 348 2" xfId="37577"/>
    <cellStyle name="Обычный 349" xfId="16991"/>
    <cellStyle name="Обычный 349 2" xfId="37578"/>
    <cellStyle name="Обычный 35" xfId="15014"/>
    <cellStyle name="Обычный 35 10" xfId="20385"/>
    <cellStyle name="Обычный 35 11" xfId="20591"/>
    <cellStyle name="Обычный 35 2" xfId="15085"/>
    <cellStyle name="Обычный 35 2 10" xfId="21073"/>
    <cellStyle name="Обычный 35 2 10 2" xfId="40870"/>
    <cellStyle name="Обычный 35 2 11" xfId="21228"/>
    <cellStyle name="Обычный 35 2 11 2" xfId="41025"/>
    <cellStyle name="Обычный 35 2 12" xfId="36122"/>
    <cellStyle name="Обычный 35 2 2" xfId="15224"/>
    <cellStyle name="Обычный 35 2 2 2" xfId="16383"/>
    <cellStyle name="Обычный 35 2 2 2 2" xfId="20038"/>
    <cellStyle name="Обычный 35 2 2 2 2 2" xfId="40230"/>
    <cellStyle name="Обычный 35 2 2 2 3" xfId="36970"/>
    <cellStyle name="Обычный 35 2 2 3" xfId="18645"/>
    <cellStyle name="Обычный 35 2 2 3 2" xfId="38915"/>
    <cellStyle name="Обычный 35 2 2 4" xfId="15711"/>
    <cellStyle name="Обычный 35 2 2 4 2" xfId="36309"/>
    <cellStyle name="Обычный 35 2 3" xfId="15935"/>
    <cellStyle name="Обычный 35 2 3 2" xfId="16598"/>
    <cellStyle name="Обычный 35 2 3 2 2" xfId="37185"/>
    <cellStyle name="Обычный 35 2 3 3" xfId="18819"/>
    <cellStyle name="Обычный 35 2 3 3 2" xfId="39067"/>
    <cellStyle name="Обычный 35 2 3 4" xfId="36524"/>
    <cellStyle name="Обычный 35 2 4" xfId="16233"/>
    <cellStyle name="Обычный 35 2 4 2" xfId="19038"/>
    <cellStyle name="Обычный 35 2 4 2 2" xfId="39283"/>
    <cellStyle name="Обычный 35 2 4 3" xfId="36820"/>
    <cellStyle name="Обычный 35 2 5" xfId="17195"/>
    <cellStyle name="Обычный 35 2 5 2" xfId="37782"/>
    <cellStyle name="Обычный 35 2 6" xfId="19445"/>
    <cellStyle name="Обычный 35 2 6 2" xfId="39657"/>
    <cellStyle name="Обычный 35 2 7" xfId="20377"/>
    <cellStyle name="Обычный 35 2 8" xfId="20660"/>
    <cellStyle name="Обычный 35 2 8 2" xfId="40472"/>
    <cellStyle name="Обычный 35 2 9" xfId="20901"/>
    <cellStyle name="Обычный 35 2 9 2" xfId="40698"/>
    <cellStyle name="Обычный 35 3" xfId="15284"/>
    <cellStyle name="Обычный 35 3 2" xfId="17468"/>
    <cellStyle name="Обычный 35 3 2 2" xfId="18644"/>
    <cellStyle name="Обычный 35 3 2 3" xfId="38000"/>
    <cellStyle name="Обычный 35 3 3" xfId="18081"/>
    <cellStyle name="Обычный 35 3 3 2" xfId="38499"/>
    <cellStyle name="Обычный 35 3 4" xfId="19540"/>
    <cellStyle name="Обычный 35 3 4 2" xfId="39752"/>
    <cellStyle name="Обычный 35 3 5" xfId="15595"/>
    <cellStyle name="Обычный 35 4" xfId="17553"/>
    <cellStyle name="Обычный 35 4 2" xfId="18168"/>
    <cellStyle name="Обычный 35 4 2 2" xfId="38586"/>
    <cellStyle name="Обычный 35 4 3" xfId="19628"/>
    <cellStyle name="Обычный 35 4 3 2" xfId="39840"/>
    <cellStyle name="Обычный 35 4 4" xfId="38084"/>
    <cellStyle name="Обычный 35 5" xfId="17641"/>
    <cellStyle name="Обычный 35 5 2" xfId="18257"/>
    <cellStyle name="Обычный 35 5 2 2" xfId="38675"/>
    <cellStyle name="Обычный 35 5 3" xfId="19718"/>
    <cellStyle name="Обычный 35 5 3 2" xfId="39930"/>
    <cellStyle name="Обычный 35 5 4" xfId="38172"/>
    <cellStyle name="Обычный 35 6" xfId="17693"/>
    <cellStyle name="Обычный 35 6 2" xfId="18385"/>
    <cellStyle name="Обычный 35 6 3" xfId="19994"/>
    <cellStyle name="Обычный 35 6 4" xfId="38224"/>
    <cellStyle name="Обычный 35 7" xfId="17854"/>
    <cellStyle name="Обычный 35 8" xfId="17910"/>
    <cellStyle name="Обычный 35 8 2" xfId="38328"/>
    <cellStyle name="Обычный 35 9" xfId="19355"/>
    <cellStyle name="Обычный 35 9 2" xfId="39567"/>
    <cellStyle name="Обычный 35_Xl0000082" xfId="15431"/>
    <cellStyle name="Обычный 350" xfId="16992"/>
    <cellStyle name="Обычный 350 2" xfId="37579"/>
    <cellStyle name="Обычный 351" xfId="16993"/>
    <cellStyle name="Обычный 351 2" xfId="37580"/>
    <cellStyle name="Обычный 352" xfId="16994"/>
    <cellStyle name="Обычный 352 2" xfId="37581"/>
    <cellStyle name="Обычный 353" xfId="16995"/>
    <cellStyle name="Обычный 353 2" xfId="37582"/>
    <cellStyle name="Обычный 354" xfId="16996"/>
    <cellStyle name="Обычный 354 2" xfId="37583"/>
    <cellStyle name="Обычный 355" xfId="16997"/>
    <cellStyle name="Обычный 355 2" xfId="37584"/>
    <cellStyle name="Обычный 356" xfId="16998"/>
    <cellStyle name="Обычный 356 2" xfId="37585"/>
    <cellStyle name="Обычный 357" xfId="16999"/>
    <cellStyle name="Обычный 357 2" xfId="37586"/>
    <cellStyle name="Обычный 358" xfId="17000"/>
    <cellStyle name="Обычный 358 2" xfId="37587"/>
    <cellStyle name="Обычный 359" xfId="17001"/>
    <cellStyle name="Обычный 359 2" xfId="37588"/>
    <cellStyle name="Обычный 36" xfId="14706"/>
    <cellStyle name="Обычный 36 10" xfId="20425"/>
    <cellStyle name="Обычный 36 11" xfId="20592"/>
    <cellStyle name="Обычный 36 12" xfId="20605"/>
    <cellStyle name="Обычный 36 12 2" xfId="40419"/>
    <cellStyle name="Обычный 36 13" xfId="21010"/>
    <cellStyle name="Обычный 36 13 2" xfId="40807"/>
    <cellStyle name="Обычный 36 14" xfId="36028"/>
    <cellStyle name="Обычный 36 2" xfId="15086"/>
    <cellStyle name="Обычный 36 2 10" xfId="21074"/>
    <cellStyle name="Обычный 36 2 10 2" xfId="40871"/>
    <cellStyle name="Обычный 36 2 11" xfId="21229"/>
    <cellStyle name="Обычный 36 2 11 2" xfId="41026"/>
    <cellStyle name="Обычный 36 2 12" xfId="36123"/>
    <cellStyle name="Обычный 36 2 2" xfId="15161"/>
    <cellStyle name="Обычный 36 2 2 2" xfId="16234"/>
    <cellStyle name="Обычный 36 2 2 2 2" xfId="20039"/>
    <cellStyle name="Обычный 36 2 2 2 2 2" xfId="40231"/>
    <cellStyle name="Обычный 36 2 2 2 3" xfId="36821"/>
    <cellStyle name="Обычный 36 2 2 3" xfId="18647"/>
    <cellStyle name="Обычный 36 2 2 3 2" xfId="38916"/>
    <cellStyle name="Обычный 36 2 2 4" xfId="15596"/>
    <cellStyle name="Обычный 36 2 2 4 2" xfId="36207"/>
    <cellStyle name="Обычный 36 2 3" xfId="15712"/>
    <cellStyle name="Обычный 36 2 3 2" xfId="16384"/>
    <cellStyle name="Обычный 36 2 3 2 2" xfId="36971"/>
    <cellStyle name="Обычный 36 2 3 3" xfId="18550"/>
    <cellStyle name="Обычный 36 2 3 4" xfId="36310"/>
    <cellStyle name="Обычный 36 2 4" xfId="15936"/>
    <cellStyle name="Обычный 36 2 4 2" xfId="16599"/>
    <cellStyle name="Обычный 36 2 4 2 2" xfId="37186"/>
    <cellStyle name="Обычный 36 2 4 3" xfId="18820"/>
    <cellStyle name="Обычный 36 2 4 3 2" xfId="39068"/>
    <cellStyle name="Обычный 36 2 4 4" xfId="36525"/>
    <cellStyle name="Обычный 36 2 5" xfId="17196"/>
    <cellStyle name="Обычный 36 2 5 2" xfId="37783"/>
    <cellStyle name="Обычный 36 2 6" xfId="17989"/>
    <cellStyle name="Обычный 36 2 6 2" xfId="38407"/>
    <cellStyle name="Обычный 36 2 7" xfId="19436"/>
    <cellStyle name="Обычный 36 2 7 2" xfId="39648"/>
    <cellStyle name="Обычный 36 2 8" xfId="20659"/>
    <cellStyle name="Обычный 36 2 8 2" xfId="40471"/>
    <cellStyle name="Обычный 36 2 9" xfId="20902"/>
    <cellStyle name="Обычный 36 2 9 2" xfId="40699"/>
    <cellStyle name="Обычный 36 3" xfId="15023"/>
    <cellStyle name="Обычный 36 3 2" xfId="17469"/>
    <cellStyle name="Обычный 36 3 2 2" xfId="18646"/>
    <cellStyle name="Обычный 36 3 2 3" xfId="38001"/>
    <cellStyle name="Обычный 36 3 3" xfId="18082"/>
    <cellStyle name="Обычный 36 3 3 2" xfId="38500"/>
    <cellStyle name="Обычный 36 3 4" xfId="19541"/>
    <cellStyle name="Обычный 36 3 4 2" xfId="39753"/>
    <cellStyle name="Обычный 36 4" xfId="15233"/>
    <cellStyle name="Обычный 36 4 2" xfId="18169"/>
    <cellStyle name="Обычный 36 4 2 2" xfId="38587"/>
    <cellStyle name="Обычный 36 4 3" xfId="19629"/>
    <cellStyle name="Обычный 36 4 3 2" xfId="39841"/>
    <cellStyle name="Обычный 36 4 4" xfId="17554"/>
    <cellStyle name="Обычный 36 4 4 2" xfId="38085"/>
    <cellStyle name="Обычный 36 4 5" xfId="16090"/>
    <cellStyle name="Обычный 36 4 5 2" xfId="36677"/>
    <cellStyle name="Обычный 36 5" xfId="17642"/>
    <cellStyle name="Обычный 36 5 2" xfId="18258"/>
    <cellStyle name="Обычный 36 5 2 2" xfId="38676"/>
    <cellStyle name="Обычный 36 5 3" xfId="19719"/>
    <cellStyle name="Обычный 36 5 3 2" xfId="39931"/>
    <cellStyle name="Обычный 36 5 4" xfId="38173"/>
    <cellStyle name="Обычный 36 6" xfId="17694"/>
    <cellStyle name="Обычный 36 6 2" xfId="18386"/>
    <cellStyle name="Обычный 36 6 3" xfId="20001"/>
    <cellStyle name="Обычный 36 6 4" xfId="38225"/>
    <cellStyle name="Обычный 36 7" xfId="17822"/>
    <cellStyle name="Обычный 36 7 2" xfId="18471"/>
    <cellStyle name="Обычный 36 7 2 2" xfId="38772"/>
    <cellStyle name="Обычный 36 8" xfId="17901"/>
    <cellStyle name="Обычный 36 8 2" xfId="38319"/>
    <cellStyle name="Обычный 36 9" xfId="19346"/>
    <cellStyle name="Обычный 36 9 2" xfId="39558"/>
    <cellStyle name="Обычный 36_Xl0000082" xfId="15432"/>
    <cellStyle name="Обычный 360" xfId="17002"/>
    <cellStyle name="Обычный 360 2" xfId="37589"/>
    <cellStyle name="Обычный 361" xfId="17003"/>
    <cellStyle name="Обычный 361 2" xfId="37590"/>
    <cellStyle name="Обычный 362" xfId="17004"/>
    <cellStyle name="Обычный 362 2" xfId="37591"/>
    <cellStyle name="Обычный 363" xfId="17005"/>
    <cellStyle name="Обычный 363 2" xfId="37592"/>
    <cellStyle name="Обычный 364" xfId="17006"/>
    <cellStyle name="Обычный 364 2" xfId="37593"/>
    <cellStyle name="Обычный 365" xfId="17007"/>
    <cellStyle name="Обычный 365 2" xfId="37594"/>
    <cellStyle name="Обычный 366" xfId="17008"/>
    <cellStyle name="Обычный 366 2" xfId="37595"/>
    <cellStyle name="Обычный 367" xfId="17009"/>
    <cellStyle name="Обычный 367 2" xfId="37596"/>
    <cellStyle name="Обычный 368" xfId="17010"/>
    <cellStyle name="Обычный 368 2" xfId="37597"/>
    <cellStyle name="Обычный 369" xfId="17011"/>
    <cellStyle name="Обычный 369 2" xfId="37598"/>
    <cellStyle name="Обычный 37" xfId="14936"/>
    <cellStyle name="Обычный 37 10" xfId="20379"/>
    <cellStyle name="Обычный 37 11" xfId="20593"/>
    <cellStyle name="Обычный 37 2" xfId="15087"/>
    <cellStyle name="Обычный 37 2 10" xfId="21075"/>
    <cellStyle name="Обычный 37 2 10 2" xfId="40872"/>
    <cellStyle name="Обычный 37 2 11" xfId="21230"/>
    <cellStyle name="Обычный 37 2 11 2" xfId="41027"/>
    <cellStyle name="Обычный 37 2 12" xfId="36124"/>
    <cellStyle name="Обычный 37 2 2" xfId="15287"/>
    <cellStyle name="Обычный 37 2 2 2" xfId="16385"/>
    <cellStyle name="Обычный 37 2 2 2 2" xfId="20040"/>
    <cellStyle name="Обычный 37 2 2 2 2 2" xfId="40232"/>
    <cellStyle name="Обычный 37 2 2 2 3" xfId="36972"/>
    <cellStyle name="Обычный 37 2 2 3" xfId="18649"/>
    <cellStyle name="Обычный 37 2 2 3 2" xfId="38917"/>
    <cellStyle name="Обычный 37 2 2 4" xfId="15713"/>
    <cellStyle name="Обычный 37 2 2 4 2" xfId="36311"/>
    <cellStyle name="Обычный 37 2 3" xfId="15937"/>
    <cellStyle name="Обычный 37 2 3 2" xfId="16600"/>
    <cellStyle name="Обычный 37 2 3 2 2" xfId="37187"/>
    <cellStyle name="Обычный 37 2 3 3" xfId="18821"/>
    <cellStyle name="Обычный 37 2 3 3 2" xfId="39069"/>
    <cellStyle name="Обычный 37 2 3 4" xfId="36526"/>
    <cellStyle name="Обычный 37 2 4" xfId="16235"/>
    <cellStyle name="Обычный 37 2 4 2" xfId="19039"/>
    <cellStyle name="Обычный 37 2 4 2 2" xfId="39284"/>
    <cellStyle name="Обычный 37 2 4 3" xfId="36822"/>
    <cellStyle name="Обычный 37 2 5" xfId="17197"/>
    <cellStyle name="Обычный 37 2 5 2" xfId="37784"/>
    <cellStyle name="Обычный 37 2 6" xfId="19435"/>
    <cellStyle name="Обычный 37 2 6 2" xfId="39647"/>
    <cellStyle name="Обычный 37 2 7" xfId="20479"/>
    <cellStyle name="Обычный 37 2 8" xfId="20658"/>
    <cellStyle name="Обычный 37 2 8 2" xfId="40470"/>
    <cellStyle name="Обычный 37 2 9" xfId="20903"/>
    <cellStyle name="Обычный 37 2 9 2" xfId="40700"/>
    <cellStyle name="Обычный 37 3" xfId="15234"/>
    <cellStyle name="Обычный 37 3 2" xfId="17470"/>
    <cellStyle name="Обычный 37 3 2 2" xfId="18648"/>
    <cellStyle name="Обычный 37 3 2 3" xfId="38002"/>
    <cellStyle name="Обычный 37 3 3" xfId="18083"/>
    <cellStyle name="Обычный 37 3 3 2" xfId="38501"/>
    <cellStyle name="Обычный 37 3 4" xfId="19542"/>
    <cellStyle name="Обычный 37 3 4 2" xfId="39754"/>
    <cellStyle name="Обычный 37 3 5" xfId="15597"/>
    <cellStyle name="Обычный 37 4" xfId="17555"/>
    <cellStyle name="Обычный 37 4 2" xfId="18170"/>
    <cellStyle name="Обычный 37 4 2 2" xfId="38588"/>
    <cellStyle name="Обычный 37 4 3" xfId="19630"/>
    <cellStyle name="Обычный 37 4 3 2" xfId="39842"/>
    <cellStyle name="Обычный 37 4 4" xfId="38086"/>
    <cellStyle name="Обычный 37 5" xfId="17643"/>
    <cellStyle name="Обычный 37 5 2" xfId="18259"/>
    <cellStyle name="Обычный 37 5 2 2" xfId="38677"/>
    <cellStyle name="Обычный 37 5 3" xfId="19720"/>
    <cellStyle name="Обычный 37 5 3 2" xfId="39932"/>
    <cellStyle name="Обычный 37 5 4" xfId="38174"/>
    <cellStyle name="Обычный 37 6" xfId="17695"/>
    <cellStyle name="Обычный 37 6 2" xfId="18387"/>
    <cellStyle name="Обычный 37 6 3" xfId="19958"/>
    <cellStyle name="Обычный 37 6 4" xfId="38226"/>
    <cellStyle name="Обычный 37 7" xfId="17798"/>
    <cellStyle name="Обычный 37 8" xfId="17900"/>
    <cellStyle name="Обычный 37 8 2" xfId="38318"/>
    <cellStyle name="Обычный 37 9" xfId="19345"/>
    <cellStyle name="Обычный 37 9 2" xfId="39557"/>
    <cellStyle name="Обычный 37_Xl0000082" xfId="15433"/>
    <cellStyle name="Обычный 370" xfId="17012"/>
    <cellStyle name="Обычный 370 2" xfId="37599"/>
    <cellStyle name="Обычный 371" xfId="17013"/>
    <cellStyle name="Обычный 371 2" xfId="37600"/>
    <cellStyle name="Обычный 372" xfId="17014"/>
    <cellStyle name="Обычный 372 2" xfId="37601"/>
    <cellStyle name="Обычный 373" xfId="17015"/>
    <cellStyle name="Обычный 373 2" xfId="37602"/>
    <cellStyle name="Обычный 374" xfId="17016"/>
    <cellStyle name="Обычный 374 2" xfId="37603"/>
    <cellStyle name="Обычный 375" xfId="17017"/>
    <cellStyle name="Обычный 375 2" xfId="37604"/>
    <cellStyle name="Обычный 376" xfId="17018"/>
    <cellStyle name="Обычный 376 2" xfId="37605"/>
    <cellStyle name="Обычный 377" xfId="17019"/>
    <cellStyle name="Обычный 377 2" xfId="37606"/>
    <cellStyle name="Обычный 378" xfId="17020"/>
    <cellStyle name="Обычный 378 2" xfId="37607"/>
    <cellStyle name="Обычный 379" xfId="17021"/>
    <cellStyle name="Обычный 379 2" xfId="37608"/>
    <cellStyle name="Обычный 38" xfId="14707"/>
    <cellStyle name="Обычный 38 10" xfId="20389"/>
    <cellStyle name="Обычный 38 11" xfId="20594"/>
    <cellStyle name="Обычный 38 12" xfId="20606"/>
    <cellStyle name="Обычный 38 12 2" xfId="40420"/>
    <cellStyle name="Обычный 38 13" xfId="21011"/>
    <cellStyle name="Обычный 38 13 2" xfId="40808"/>
    <cellStyle name="Обычный 38 14" xfId="36029"/>
    <cellStyle name="Обычный 38 2" xfId="15088"/>
    <cellStyle name="Обычный 38 2 10" xfId="21076"/>
    <cellStyle name="Обычный 38 2 10 2" xfId="40873"/>
    <cellStyle name="Обычный 38 2 11" xfId="21231"/>
    <cellStyle name="Обычный 38 2 11 2" xfId="41028"/>
    <cellStyle name="Обычный 38 2 12" xfId="36125"/>
    <cellStyle name="Обычный 38 2 2" xfId="15214"/>
    <cellStyle name="Обычный 38 2 2 2" xfId="16236"/>
    <cellStyle name="Обычный 38 2 2 2 2" xfId="20041"/>
    <cellStyle name="Обычный 38 2 2 2 2 2" xfId="40233"/>
    <cellStyle name="Обычный 38 2 2 2 3" xfId="36823"/>
    <cellStyle name="Обычный 38 2 2 3" xfId="18651"/>
    <cellStyle name="Обычный 38 2 2 3 2" xfId="38918"/>
    <cellStyle name="Обычный 38 2 2 4" xfId="15598"/>
    <cellStyle name="Обычный 38 2 2 4 2" xfId="36208"/>
    <cellStyle name="Обычный 38 2 3" xfId="15714"/>
    <cellStyle name="Обычный 38 2 3 2" xfId="16386"/>
    <cellStyle name="Обычный 38 2 3 2 2" xfId="36973"/>
    <cellStyle name="Обычный 38 2 3 3" xfId="18551"/>
    <cellStyle name="Обычный 38 2 3 4" xfId="36312"/>
    <cellStyle name="Обычный 38 2 4" xfId="15938"/>
    <cellStyle name="Обычный 38 2 4 2" xfId="16601"/>
    <cellStyle name="Обычный 38 2 4 2 2" xfId="37188"/>
    <cellStyle name="Обычный 38 2 4 3" xfId="18822"/>
    <cellStyle name="Обычный 38 2 4 3 2" xfId="39070"/>
    <cellStyle name="Обычный 38 2 4 4" xfId="36527"/>
    <cellStyle name="Обычный 38 2 5" xfId="17198"/>
    <cellStyle name="Обычный 38 2 5 2" xfId="37785"/>
    <cellStyle name="Обычный 38 2 6" xfId="17988"/>
    <cellStyle name="Обычный 38 2 6 2" xfId="38406"/>
    <cellStyle name="Обычный 38 2 7" xfId="19433"/>
    <cellStyle name="Обычный 38 2 7 2" xfId="39645"/>
    <cellStyle name="Обычный 38 2 8" xfId="20657"/>
    <cellStyle name="Обычный 38 2 8 2" xfId="40469"/>
    <cellStyle name="Обычный 38 2 9" xfId="20904"/>
    <cellStyle name="Обычный 38 2 9 2" xfId="40701"/>
    <cellStyle name="Обычный 38 3" xfId="14959"/>
    <cellStyle name="Обычный 38 3 2" xfId="17471"/>
    <cellStyle name="Обычный 38 3 2 2" xfId="18650"/>
    <cellStyle name="Обычный 38 3 2 3" xfId="38003"/>
    <cellStyle name="Обычный 38 3 3" xfId="18084"/>
    <cellStyle name="Обычный 38 3 3 2" xfId="38502"/>
    <cellStyle name="Обычный 38 3 4" xfId="19543"/>
    <cellStyle name="Обычный 38 3 4 2" xfId="39755"/>
    <cellStyle name="Обычный 38 4" xfId="15302"/>
    <cellStyle name="Обычный 38 4 2" xfId="18171"/>
    <cellStyle name="Обычный 38 4 2 2" xfId="38589"/>
    <cellStyle name="Обычный 38 4 3" xfId="19631"/>
    <cellStyle name="Обычный 38 4 3 2" xfId="39843"/>
    <cellStyle name="Обычный 38 4 4" xfId="17556"/>
    <cellStyle name="Обычный 38 4 4 2" xfId="38087"/>
    <cellStyle name="Обычный 38 4 5" xfId="16091"/>
    <cellStyle name="Обычный 38 4 5 2" xfId="36678"/>
    <cellStyle name="Обычный 38 5" xfId="17644"/>
    <cellStyle name="Обычный 38 5 2" xfId="18260"/>
    <cellStyle name="Обычный 38 5 2 2" xfId="38678"/>
    <cellStyle name="Обычный 38 5 3" xfId="19721"/>
    <cellStyle name="Обычный 38 5 3 2" xfId="39933"/>
    <cellStyle name="Обычный 38 5 4" xfId="38175"/>
    <cellStyle name="Обычный 38 6" xfId="17696"/>
    <cellStyle name="Обычный 38 6 2" xfId="18388"/>
    <cellStyle name="Обычный 38 6 3" xfId="19970"/>
    <cellStyle name="Обычный 38 6 4" xfId="38227"/>
    <cellStyle name="Обычный 38 7" xfId="17806"/>
    <cellStyle name="Обычный 38 7 2" xfId="18472"/>
    <cellStyle name="Обычный 38 7 2 2" xfId="38773"/>
    <cellStyle name="Обычный 38 8" xfId="17898"/>
    <cellStyle name="Обычный 38 8 2" xfId="38316"/>
    <cellStyle name="Обычный 38 9" xfId="19343"/>
    <cellStyle name="Обычный 38 9 2" xfId="39555"/>
    <cellStyle name="Обычный 38_Xl0000082" xfId="15434"/>
    <cellStyle name="Обычный 380" xfId="17022"/>
    <cellStyle name="Обычный 380 2" xfId="37609"/>
    <cellStyle name="Обычный 381" xfId="17023"/>
    <cellStyle name="Обычный 381 2" xfId="37610"/>
    <cellStyle name="Обычный 382" xfId="17024"/>
    <cellStyle name="Обычный 382 2" xfId="37611"/>
    <cellStyle name="Обычный 383" xfId="17025"/>
    <cellStyle name="Обычный 383 2" xfId="37612"/>
    <cellStyle name="Обычный 384" xfId="17026"/>
    <cellStyle name="Обычный 384 2" xfId="37613"/>
    <cellStyle name="Обычный 385" xfId="17027"/>
    <cellStyle name="Обычный 385 2" xfId="37614"/>
    <cellStyle name="Обычный 386" xfId="17028"/>
    <cellStyle name="Обычный 386 2" xfId="37615"/>
    <cellStyle name="Обычный 387" xfId="17029"/>
    <cellStyle name="Обычный 387 2" xfId="37616"/>
    <cellStyle name="Обычный 388" xfId="17030"/>
    <cellStyle name="Обычный 388 2" xfId="37617"/>
    <cellStyle name="Обычный 389" xfId="17031"/>
    <cellStyle name="Обычный 389 2" xfId="37618"/>
    <cellStyle name="Обычный 39" xfId="15034"/>
    <cellStyle name="Обычный 39 10" xfId="20331"/>
    <cellStyle name="Обычный 39 11" xfId="20595"/>
    <cellStyle name="Обычный 39 2" xfId="15089"/>
    <cellStyle name="Обычный 39 2 10" xfId="21077"/>
    <cellStyle name="Обычный 39 2 10 2" xfId="40874"/>
    <cellStyle name="Обычный 39 2 11" xfId="21232"/>
    <cellStyle name="Обычный 39 2 11 2" xfId="41029"/>
    <cellStyle name="Обычный 39 2 12" xfId="36126"/>
    <cellStyle name="Обычный 39 2 2" xfId="15175"/>
    <cellStyle name="Обычный 39 2 2 2" xfId="16387"/>
    <cellStyle name="Обычный 39 2 2 2 2" xfId="20042"/>
    <cellStyle name="Обычный 39 2 2 2 2 2" xfId="40234"/>
    <cellStyle name="Обычный 39 2 2 2 3" xfId="36974"/>
    <cellStyle name="Обычный 39 2 2 3" xfId="18653"/>
    <cellStyle name="Обычный 39 2 2 3 2" xfId="38919"/>
    <cellStyle name="Обычный 39 2 2 4" xfId="15715"/>
    <cellStyle name="Обычный 39 2 2 4 2" xfId="36313"/>
    <cellStyle name="Обычный 39 2 3" xfId="15939"/>
    <cellStyle name="Обычный 39 2 3 2" xfId="16602"/>
    <cellStyle name="Обычный 39 2 3 2 2" xfId="37189"/>
    <cellStyle name="Обычный 39 2 3 3" xfId="18823"/>
    <cellStyle name="Обычный 39 2 3 3 2" xfId="39071"/>
    <cellStyle name="Обычный 39 2 3 4" xfId="36528"/>
    <cellStyle name="Обычный 39 2 4" xfId="16237"/>
    <cellStyle name="Обычный 39 2 4 2" xfId="19040"/>
    <cellStyle name="Обычный 39 2 4 2 2" xfId="39285"/>
    <cellStyle name="Обычный 39 2 4 3" xfId="36824"/>
    <cellStyle name="Обычный 39 2 5" xfId="17199"/>
    <cellStyle name="Обычный 39 2 5 2" xfId="37786"/>
    <cellStyle name="Обычный 39 2 6" xfId="19452"/>
    <cellStyle name="Обычный 39 2 6 2" xfId="39664"/>
    <cellStyle name="Обычный 39 2 7" xfId="20523"/>
    <cellStyle name="Обычный 39 2 8" xfId="20656"/>
    <cellStyle name="Обычный 39 2 8 2" xfId="40468"/>
    <cellStyle name="Обычный 39 2 9" xfId="20905"/>
    <cellStyle name="Обычный 39 2 9 2" xfId="40702"/>
    <cellStyle name="Обычный 39 3" xfId="15265"/>
    <cellStyle name="Обычный 39 3 2" xfId="17472"/>
    <cellStyle name="Обычный 39 3 2 2" xfId="18652"/>
    <cellStyle name="Обычный 39 3 2 3" xfId="38004"/>
    <cellStyle name="Обычный 39 3 3" xfId="18085"/>
    <cellStyle name="Обычный 39 3 3 2" xfId="38503"/>
    <cellStyle name="Обычный 39 3 4" xfId="19544"/>
    <cellStyle name="Обычный 39 3 4 2" xfId="39756"/>
    <cellStyle name="Обычный 39 3 5" xfId="15599"/>
    <cellStyle name="Обычный 39 4" xfId="17557"/>
    <cellStyle name="Обычный 39 4 2" xfId="18172"/>
    <cellStyle name="Обычный 39 4 2 2" xfId="38590"/>
    <cellStyle name="Обычный 39 4 3" xfId="19632"/>
    <cellStyle name="Обычный 39 4 3 2" xfId="39844"/>
    <cellStyle name="Обычный 39 4 4" xfId="38088"/>
    <cellStyle name="Обычный 39 5" xfId="17645"/>
    <cellStyle name="Обычный 39 5 2" xfId="18261"/>
    <cellStyle name="Обычный 39 5 2 2" xfId="38679"/>
    <cellStyle name="Обычный 39 5 3" xfId="19722"/>
    <cellStyle name="Обычный 39 5 3 2" xfId="39934"/>
    <cellStyle name="Обычный 39 5 4" xfId="38176"/>
    <cellStyle name="Обычный 39 6" xfId="17697"/>
    <cellStyle name="Обычный 39 6 2" xfId="18389"/>
    <cellStyle name="Обычный 39 6 3" xfId="20008"/>
    <cellStyle name="Обычный 39 6 4" xfId="38228"/>
    <cellStyle name="Обычный 39 7" xfId="17840"/>
    <cellStyle name="Обычный 39 8" xfId="17917"/>
    <cellStyle name="Обычный 39 8 2" xfId="38335"/>
    <cellStyle name="Обычный 39 9" xfId="19362"/>
    <cellStyle name="Обычный 39 9 2" xfId="39574"/>
    <cellStyle name="Обычный 39_Xl0000082" xfId="15435"/>
    <cellStyle name="Обычный 390" xfId="17032"/>
    <cellStyle name="Обычный 390 2" xfId="37619"/>
    <cellStyle name="Обычный 391" xfId="17033"/>
    <cellStyle name="Обычный 391 2" xfId="37620"/>
    <cellStyle name="Обычный 392" xfId="17034"/>
    <cellStyle name="Обычный 392 2" xfId="37621"/>
    <cellStyle name="Обычный 393" xfId="17035"/>
    <cellStyle name="Обычный 393 2" xfId="37622"/>
    <cellStyle name="Обычный 394" xfId="17036"/>
    <cellStyle name="Обычный 394 2" xfId="37623"/>
    <cellStyle name="Обычный 395" xfId="17037"/>
    <cellStyle name="Обычный 395 2" xfId="37624"/>
    <cellStyle name="Обычный 396" xfId="17038"/>
    <cellStyle name="Обычный 396 2" xfId="37625"/>
    <cellStyle name="Обычный 397" xfId="17039"/>
    <cellStyle name="Обычный 397 2" xfId="37626"/>
    <cellStyle name="Обычный 398" xfId="17040"/>
    <cellStyle name="Обычный 398 2" xfId="37627"/>
    <cellStyle name="Обычный 399" xfId="17041"/>
    <cellStyle name="Обычный 399 2" xfId="37628"/>
    <cellStyle name="Обычный 4" xfId="49"/>
    <cellStyle name="Обычный 4 10" xfId="14929"/>
    <cellStyle name="Обычный 4 10 10" xfId="21079"/>
    <cellStyle name="Обычный 4 10 10 2" xfId="40876"/>
    <cellStyle name="Обычный 4 10 11" xfId="21234"/>
    <cellStyle name="Обычный 4 10 11 2" xfId="41031"/>
    <cellStyle name="Обычный 4 10 12" xfId="36042"/>
    <cellStyle name="Обычный 4 10 2" xfId="15296"/>
    <cellStyle name="Обычный 4 10 2 2" xfId="16239"/>
    <cellStyle name="Обычный 4 10 2 2 2" xfId="18655"/>
    <cellStyle name="Обычный 4 10 2 2 2 2" xfId="38921"/>
    <cellStyle name="Обычный 4 10 2 2 3" xfId="36826"/>
    <cellStyle name="Обычный 4 10 2 3" xfId="18070"/>
    <cellStyle name="Обычный 4 10 2 3 2" xfId="38488"/>
    <cellStyle name="Обычный 4 10 2 4" xfId="19529"/>
    <cellStyle name="Обычный 4 10 2 4 2" xfId="39741"/>
    <cellStyle name="Обычный 4 10 2 5" xfId="17309"/>
    <cellStyle name="Обычный 4 10 2 5 2" xfId="37875"/>
    <cellStyle name="Обычный 4 10 2 6" xfId="15601"/>
    <cellStyle name="Обычный 4 10 2 6 2" xfId="36210"/>
    <cellStyle name="Обычный 4 10 3" xfId="15717"/>
    <cellStyle name="Обычный 4 10 3 2" xfId="16389"/>
    <cellStyle name="Обычный 4 10 3 2 2" xfId="18157"/>
    <cellStyle name="Обычный 4 10 3 2 2 2" xfId="38575"/>
    <cellStyle name="Обычный 4 10 3 2 3" xfId="36976"/>
    <cellStyle name="Обычный 4 10 3 3" xfId="19617"/>
    <cellStyle name="Обычный 4 10 3 3 2" xfId="39829"/>
    <cellStyle name="Обычный 4 10 3 4" xfId="17543"/>
    <cellStyle name="Обычный 4 10 3 4 2" xfId="38074"/>
    <cellStyle name="Обычный 4 10 3 5" xfId="36315"/>
    <cellStyle name="Обычный 4 10 4" xfId="15941"/>
    <cellStyle name="Обычный 4 10 4 2" xfId="16604"/>
    <cellStyle name="Обычный 4 10 4 2 2" xfId="18246"/>
    <cellStyle name="Обычный 4 10 4 2 2 2" xfId="38664"/>
    <cellStyle name="Обычный 4 10 4 2 3" xfId="37191"/>
    <cellStyle name="Обычный 4 10 4 3" xfId="19707"/>
    <cellStyle name="Обычный 4 10 4 3 2" xfId="39919"/>
    <cellStyle name="Обычный 4 10 4 4" xfId="17630"/>
    <cellStyle name="Обычный 4 10 4 4 2" xfId="38161"/>
    <cellStyle name="Обычный 4 10 4 5" xfId="36530"/>
    <cellStyle name="Обычный 4 10 5" xfId="17111"/>
    <cellStyle name="Обычный 4 10 5 2" xfId="18390"/>
    <cellStyle name="Обычный 4 10 5 3" xfId="19951"/>
    <cellStyle name="Обычный 4 10 5 3 2" xfId="40157"/>
    <cellStyle name="Обычный 4 10 5 4" xfId="37698"/>
    <cellStyle name="Обычный 4 10 6" xfId="17359"/>
    <cellStyle name="Обычный 4 10 6 2" xfId="18825"/>
    <cellStyle name="Обычный 4 10 6 2 2" xfId="39073"/>
    <cellStyle name="Обычный 4 10 7" xfId="17795"/>
    <cellStyle name="Обычный 4 10 7 2" xfId="19041"/>
    <cellStyle name="Обычный 4 10 7 2 2" xfId="39286"/>
    <cellStyle name="Обычный 4 10 8" xfId="20751"/>
    <cellStyle name="Обычный 4 10 8 2" xfId="40557"/>
    <cellStyle name="Обычный 4 10 9" xfId="20907"/>
    <cellStyle name="Обычный 4 10 9 2" xfId="40704"/>
    <cellStyle name="Обычный 4 11" xfId="14937"/>
    <cellStyle name="Обычный 4 11 2" xfId="15036"/>
    <cellStyle name="Обычный 4 11 2 10" xfId="21235"/>
    <cellStyle name="Обычный 4 11 2 10 2" xfId="41032"/>
    <cellStyle name="Обычный 4 11 2 11" xfId="36091"/>
    <cellStyle name="Обычный 4 11 2 2" xfId="15217"/>
    <cellStyle name="Обычный 4 11 2 2 2" xfId="16390"/>
    <cellStyle name="Обычный 4 11 2 2 2 2" xfId="36977"/>
    <cellStyle name="Обычный 4 11 2 2 3" xfId="18826"/>
    <cellStyle name="Обычный 4 11 2 2 3 2" xfId="39074"/>
    <cellStyle name="Обычный 4 11 2 2 4" xfId="15718"/>
    <cellStyle name="Обычный 4 11 2 2 4 2" xfId="36316"/>
    <cellStyle name="Обычный 4 11 2 3" xfId="15942"/>
    <cellStyle name="Обычный 4 11 2 3 2" xfId="16605"/>
    <cellStyle name="Обычный 4 11 2 3 2 2" xfId="37192"/>
    <cellStyle name="Обычный 4 11 2 3 3" xfId="19042"/>
    <cellStyle name="Обычный 4 11 2 3 3 2" xfId="39287"/>
    <cellStyle name="Обычный 4 11 2 3 4" xfId="36531"/>
    <cellStyle name="Обычный 4 11 2 4" xfId="16240"/>
    <cellStyle name="Обычный 4 11 2 4 2" xfId="18656"/>
    <cellStyle name="Обычный 4 11 2 4 2 2" xfId="38922"/>
    <cellStyle name="Обычный 4 11 2 4 3" xfId="36827"/>
    <cellStyle name="Обычный 4 11 2 5" xfId="17164"/>
    <cellStyle name="Обычный 4 11 2 5 2" xfId="37751"/>
    <cellStyle name="Обычный 4 11 2 6" xfId="20443"/>
    <cellStyle name="Обычный 4 11 2 7" xfId="20691"/>
    <cellStyle name="Обычный 4 11 2 7 2" xfId="40503"/>
    <cellStyle name="Обычный 4 11 2 8" xfId="20908"/>
    <cellStyle name="Обычный 4 11 2 8 2" xfId="40705"/>
    <cellStyle name="Обычный 4 11 2 9" xfId="21080"/>
    <cellStyle name="Обычный 4 11 2 9 2" xfId="40877"/>
    <cellStyle name="Обычный 4 11 3" xfId="15262"/>
    <cellStyle name="Обычный 4 11 3 2" xfId="15839"/>
    <cellStyle name="Обычный 4 11 4" xfId="17978"/>
    <cellStyle name="Обычный 4 11 4 2" xfId="38396"/>
    <cellStyle name="Обычный 4 11 5" xfId="19423"/>
    <cellStyle name="Обычный 4 11 5 2" xfId="39635"/>
    <cellStyle name="Обычный 4 11 6" xfId="20529"/>
    <cellStyle name="Обычный 4 11 7" xfId="20596"/>
    <cellStyle name="Обычный 4 11_Ноябрь по МО" xfId="20764"/>
    <cellStyle name="Обычный 4 12" xfId="14948"/>
    <cellStyle name="Обычный 4 12 10" xfId="21081"/>
    <cellStyle name="Обычный 4 12 10 2" xfId="40878"/>
    <cellStyle name="Обычный 4 12 11" xfId="21236"/>
    <cellStyle name="Обычный 4 12 11 2" xfId="41033"/>
    <cellStyle name="Обычный 4 12 12" xfId="36054"/>
    <cellStyle name="Обычный 4 12 2" xfId="15225"/>
    <cellStyle name="Обычный 4 12 2 2" xfId="16391"/>
    <cellStyle name="Обычный 4 12 2 2 2" xfId="19965"/>
    <cellStyle name="Обычный 4 12 2 2 2 2" xfId="40169"/>
    <cellStyle name="Обычный 4 12 2 2 3" xfId="36978"/>
    <cellStyle name="Обычный 4 12 2 3" xfId="18657"/>
    <cellStyle name="Обычный 4 12 2 3 2" xfId="38923"/>
    <cellStyle name="Обычный 4 12 2 4" xfId="15719"/>
    <cellStyle name="Обычный 4 12 2 4 2" xfId="36317"/>
    <cellStyle name="Обычный 4 12 3" xfId="15943"/>
    <cellStyle name="Обычный 4 12 3 2" xfId="16606"/>
    <cellStyle name="Обычный 4 12 3 2 2" xfId="37193"/>
    <cellStyle name="Обычный 4 12 3 3" xfId="18827"/>
    <cellStyle name="Обычный 4 12 3 3 2" xfId="39075"/>
    <cellStyle name="Обычный 4 12 3 4" xfId="36532"/>
    <cellStyle name="Обычный 4 12 4" xfId="16241"/>
    <cellStyle name="Обычный 4 12 4 2" xfId="19043"/>
    <cellStyle name="Обычный 4 12 4 2 2" xfId="39288"/>
    <cellStyle name="Обычный 4 12 4 3" xfId="36828"/>
    <cellStyle name="Обычный 4 12 5" xfId="17125"/>
    <cellStyle name="Обычный 4 12 5 2" xfId="37712"/>
    <cellStyle name="Обычный 4 12 6" xfId="19517"/>
    <cellStyle name="Обычный 4 12 6 2" xfId="39729"/>
    <cellStyle name="Обычный 4 12 7" xfId="20362"/>
    <cellStyle name="Обычный 4 12 8" xfId="20734"/>
    <cellStyle name="Обычный 4 12 8 2" xfId="40543"/>
    <cellStyle name="Обычный 4 12 9" xfId="20909"/>
    <cellStyle name="Обычный 4 12 9 2" xfId="40706"/>
    <cellStyle name="Обычный 4 13" xfId="15600"/>
    <cellStyle name="Обычный 4 13 2" xfId="16238"/>
    <cellStyle name="Обычный 4 13 2 2" xfId="18654"/>
    <cellStyle name="Обычный 4 13 2 2 2" xfId="38920"/>
    <cellStyle name="Обычный 4 13 2 3" xfId="36825"/>
    <cellStyle name="Обычный 4 13 3" xfId="18147"/>
    <cellStyle name="Обычный 4 13 3 2" xfId="38565"/>
    <cellStyle name="Обычный 4 13 4" xfId="19606"/>
    <cellStyle name="Обычный 4 13 4 2" xfId="39818"/>
    <cellStyle name="Обычный 4 13 5" xfId="17308"/>
    <cellStyle name="Обычный 4 13 5 2" xfId="37874"/>
    <cellStyle name="Обычный 4 13 6" xfId="36209"/>
    <cellStyle name="Обычный 4 14" xfId="15716"/>
    <cellStyle name="Обычный 4 14 2" xfId="16388"/>
    <cellStyle name="Обычный 4 14 2 2" xfId="18234"/>
    <cellStyle name="Обычный 4 14 2 2 2" xfId="38652"/>
    <cellStyle name="Обычный 4 14 2 3" xfId="36975"/>
    <cellStyle name="Обычный 4 14 3" xfId="19694"/>
    <cellStyle name="Обычный 4 14 3 2" xfId="39906"/>
    <cellStyle name="Обычный 4 14 4" xfId="17619"/>
    <cellStyle name="Обычный 4 14 4 2" xfId="38150"/>
    <cellStyle name="Обычный 4 14 5" xfId="36314"/>
    <cellStyle name="Обычный 4 15" xfId="15940"/>
    <cellStyle name="Обычный 4 15 2" xfId="16603"/>
    <cellStyle name="Обычный 4 15 2 2" xfId="18824"/>
    <cellStyle name="Обычный 4 15 2 2 2" xfId="39072"/>
    <cellStyle name="Обычный 4 15 2 3" xfId="37190"/>
    <cellStyle name="Обычный 4 15 3" xfId="19937"/>
    <cellStyle name="Обычный 4 15 3 2" xfId="40144"/>
    <cellStyle name="Обычный 4 15 4" xfId="17682"/>
    <cellStyle name="Обычный 4 15 4 2" xfId="38213"/>
    <cellStyle name="Обычный 4 15 5" xfId="36529"/>
    <cellStyle name="Обычный 4 16" xfId="17099"/>
    <cellStyle name="Обычный 4 16 2" xfId="37686"/>
    <cellStyle name="Обычный 4 17" xfId="17884"/>
    <cellStyle name="Обычный 4 17 2" xfId="38305"/>
    <cellStyle name="Обычный 4 18" xfId="20770"/>
    <cellStyle name="Обычный 4 18 2" xfId="40570"/>
    <cellStyle name="Обычный 4 19" xfId="20906"/>
    <cellStyle name="Обычный 4 19 2" xfId="40703"/>
    <cellStyle name="Обычный 4 2" xfId="14713"/>
    <cellStyle name="Обычный 4 2 10" xfId="20597"/>
    <cellStyle name="Обычный 4 2 11" xfId="17241"/>
    <cellStyle name="Обычный 4 2 2" xfId="14841"/>
    <cellStyle name="Обычный 4 2 2 10" xfId="20819"/>
    <cellStyle name="Обычный 4 2 2 10 2" xfId="40619"/>
    <cellStyle name="Обычный 4 2 2 2" xfId="15056"/>
    <cellStyle name="Обычный 4 2 2 2 2" xfId="15537"/>
    <cellStyle name="Обычный 4 2 2 2 2 2" xfId="18659"/>
    <cellStyle name="Обычный 4 2 2 2 2 3" xfId="17328"/>
    <cellStyle name="Обычный 4 2 2 2 2 4" xfId="15603"/>
    <cellStyle name="Обычный 4 2 2 2 3" xfId="20426"/>
    <cellStyle name="Обычный 4 2 2 3" xfId="14981"/>
    <cellStyle name="Обычный 4 2 2 3 10" xfId="21082"/>
    <cellStyle name="Обычный 4 2 2 3 10 2" xfId="40879"/>
    <cellStyle name="Обычный 4 2 2 3 11" xfId="21237"/>
    <cellStyle name="Обычный 4 2 2 3 11 2" xfId="41034"/>
    <cellStyle name="Обычный 4 2 2 3 12" xfId="15557"/>
    <cellStyle name="Обычный 4 2 2 3 13" xfId="36067"/>
    <cellStyle name="Обычный 4 2 2 3 2" xfId="15252"/>
    <cellStyle name="Обычный 4 2 2 3 2 2" xfId="16242"/>
    <cellStyle name="Обычный 4 2 2 3 2 2 2" xfId="19978"/>
    <cellStyle name="Обычный 4 2 2 3 2 2 2 2" xfId="40180"/>
    <cellStyle name="Обычный 4 2 2 3 2 2 3" xfId="36829"/>
    <cellStyle name="Обычный 4 2 2 3 2 3" xfId="18660"/>
    <cellStyle name="Обычный 4 2 2 3 2 3 2" xfId="38924"/>
    <cellStyle name="Обычный 4 2 2 3 2 4" xfId="15604"/>
    <cellStyle name="Обычный 4 2 2 3 2 4 2" xfId="36211"/>
    <cellStyle name="Обычный 4 2 2 3 3" xfId="15720"/>
    <cellStyle name="Обычный 4 2 2 3 3 2" xfId="16392"/>
    <cellStyle name="Обычный 4 2 2 3 3 2 2" xfId="36979"/>
    <cellStyle name="Обычный 4 2 2 3 3 3" xfId="18828"/>
    <cellStyle name="Обычный 4 2 2 3 3 3 2" xfId="39076"/>
    <cellStyle name="Обычный 4 2 2 3 3 4" xfId="36318"/>
    <cellStyle name="Обычный 4 2 2 3 4" xfId="15944"/>
    <cellStyle name="Обычный 4 2 2 3 4 2" xfId="16607"/>
    <cellStyle name="Обычный 4 2 2 3 4 2 2" xfId="37194"/>
    <cellStyle name="Обычный 4 2 2 3 4 3" xfId="19044"/>
    <cellStyle name="Обычный 4 2 2 3 4 3 2" xfId="39289"/>
    <cellStyle name="Обычный 4 2 2 3 4 4" xfId="36533"/>
    <cellStyle name="Обычный 4 2 2 3 5" xfId="17138"/>
    <cellStyle name="Обычный 4 2 2 3 5 2" xfId="18392"/>
    <cellStyle name="Обычный 4 2 2 3 5 3" xfId="37725"/>
    <cellStyle name="Обычный 4 2 2 3 6" xfId="19816"/>
    <cellStyle name="Обычный 4 2 2 3 6 2" xfId="40026"/>
    <cellStyle name="Обычный 4 2 2 3 7" xfId="20543"/>
    <cellStyle name="Обычный 4 2 2 3 8" xfId="20718"/>
    <cellStyle name="Обычный 4 2 2 3 8 2" xfId="40530"/>
    <cellStyle name="Обычный 4 2 2 3 9" xfId="20910"/>
    <cellStyle name="Обычный 4 2 2 3 9 2" xfId="40707"/>
    <cellStyle name="Обычный 4 2 2 4" xfId="14990"/>
    <cellStyle name="Обычный 4 2 2 4 2" xfId="15334"/>
    <cellStyle name="Обычный 4 2 2 4 2 2" xfId="18661"/>
    <cellStyle name="Обычный 4 2 2 4 3" xfId="18355"/>
    <cellStyle name="Обычный 4 2 2 4 3 2" xfId="38769"/>
    <cellStyle name="Обычный 4 2 2 4 4" xfId="19890"/>
    <cellStyle name="Обычный 4 2 2 4 4 2" xfId="40098"/>
    <cellStyle name="Обычный 4 2 2 4 5" xfId="20341"/>
    <cellStyle name="Обычный 4 2 2 4 6" xfId="20598"/>
    <cellStyle name="Обычный 4 2 2 5" xfId="16157"/>
    <cellStyle name="Обычный 4 2 2 5 2" xfId="18539"/>
    <cellStyle name="Обычный 4 2 2 5 2 2" xfId="38839"/>
    <cellStyle name="Обычный 4 2 2 5 3" xfId="36744"/>
    <cellStyle name="Обычный 4 2 2 6" xfId="19218"/>
    <cellStyle name="Обычный 4 2 2 6 2" xfId="39462"/>
    <cellStyle name="Обычный 4 2 2 7" xfId="19268"/>
    <cellStyle name="Обычный 4 2 2 7 2" xfId="39500"/>
    <cellStyle name="Обычный 4 2 2 8" xfId="20143"/>
    <cellStyle name="Обычный 4 2 2 8 2" xfId="40335"/>
    <cellStyle name="Обычный 4 2 2 9" xfId="20482"/>
    <cellStyle name="Обычный 4 2 2_Xl0000082" xfId="15436"/>
    <cellStyle name="Обычный 4 2 3" xfId="15001"/>
    <cellStyle name="Обычный 4 2 3 10" xfId="20818"/>
    <cellStyle name="Обычный 4 2 3 10 2" xfId="40618"/>
    <cellStyle name="Обычный 4 2 3 2" xfId="15231"/>
    <cellStyle name="Обычный 4 2 3 2 2" xfId="15438"/>
    <cellStyle name="Обычный 4 2 3 2 2 2" xfId="18662"/>
    <cellStyle name="Обычный 4 2 3 2 3" xfId="18354"/>
    <cellStyle name="Обычный 4 2 3 2 3 2" xfId="38768"/>
    <cellStyle name="Обычный 4 2 3 2 4" xfId="19817"/>
    <cellStyle name="Обычный 4 2 3 2 4 2" xfId="40027"/>
    <cellStyle name="Обычный 4 2 3 2 5" xfId="20189"/>
    <cellStyle name="Обычный 4 2 3 2 6" xfId="17295"/>
    <cellStyle name="Обычный 4 2 3 2 6 2" xfId="37863"/>
    <cellStyle name="Обычный 4 2 3 2 7" xfId="15605"/>
    <cellStyle name="Обычный 4 2 3 3" xfId="15437"/>
    <cellStyle name="Обычный 4 2 3 3 2" xfId="16168"/>
    <cellStyle name="Обычный 4 2 3 3 2 2" xfId="19891"/>
    <cellStyle name="Обычный 4 2 3 3 2 2 2" xfId="40099"/>
    <cellStyle name="Обычный 4 2 3 3 2 3" xfId="36755"/>
    <cellStyle name="Обычный 4 2 3 3 3" xfId="18557"/>
    <cellStyle name="Обычный 4 2 3 3 3 2" xfId="38850"/>
    <cellStyle name="Обычный 4 2 3 3 4" xfId="15566"/>
    <cellStyle name="Обычный 4 2 3 3 4 2" xfId="36196"/>
    <cellStyle name="Обычный 4 2 3 4" xfId="15538"/>
    <cellStyle name="Обычный 4 2 3 4 2" xfId="16399"/>
    <cellStyle name="Обычный 4 2 3 4 2 2" xfId="36986"/>
    <cellStyle name="Обычный 4 2 3 4 3" xfId="18538"/>
    <cellStyle name="Обычный 4 2 3 4 3 2" xfId="38838"/>
    <cellStyle name="Обычный 4 2 3 4 4" xfId="36181"/>
    <cellStyle name="Обычный 4 2 3 5" xfId="16156"/>
    <cellStyle name="Обычный 4 2 3 5 2" xfId="18835"/>
    <cellStyle name="Обычный 4 2 3 5 2 2" xfId="39083"/>
    <cellStyle name="Обычный 4 2 3 5 3" xfId="36743"/>
    <cellStyle name="Обычный 4 2 3 6" xfId="19217"/>
    <cellStyle name="Обычный 4 2 3 6 2" xfId="39461"/>
    <cellStyle name="Обычный 4 2 3 7" xfId="19269"/>
    <cellStyle name="Обычный 4 2 3 7 2" xfId="39501"/>
    <cellStyle name="Обычный 4 2 3 8" xfId="20142"/>
    <cellStyle name="Обычный 4 2 3 8 2" xfId="40334"/>
    <cellStyle name="Обычный 4 2 3 9" xfId="20497"/>
    <cellStyle name="Обычный 4 2 3_Xl0000082" xfId="15439"/>
    <cellStyle name="Обычный 4 2 4" xfId="14986"/>
    <cellStyle name="Обычный 4 2 4 10" xfId="36070"/>
    <cellStyle name="Обычный 4 2 4 2" xfId="15267"/>
    <cellStyle name="Обычный 4 2 4 2 2" xfId="16243"/>
    <cellStyle name="Обычный 4 2 4 2 2 2" xfId="18663"/>
    <cellStyle name="Обычный 4 2 4 2 2 2 2" xfId="38925"/>
    <cellStyle name="Обычный 4 2 4 2 2 3" xfId="36830"/>
    <cellStyle name="Обычный 4 2 4 2 3" xfId="19981"/>
    <cellStyle name="Обычный 4 2 4 2 3 2" xfId="40183"/>
    <cellStyle name="Обычный 4 2 4 2 4" xfId="17773"/>
    <cellStyle name="Обычный 4 2 4 2 5" xfId="15606"/>
    <cellStyle name="Обычный 4 2 4 2 5 2" xfId="36212"/>
    <cellStyle name="Обычный 4 2 4 3" xfId="15721"/>
    <cellStyle name="Обычный 4 2 4 3 2" xfId="16393"/>
    <cellStyle name="Обычный 4 2 4 3 2 2" xfId="36980"/>
    <cellStyle name="Обычный 4 2 4 3 3" xfId="18829"/>
    <cellStyle name="Обычный 4 2 4 3 3 2" xfId="39077"/>
    <cellStyle name="Обычный 4 2 4 3 4" xfId="36319"/>
    <cellStyle name="Обычный 4 2 4 4" xfId="15945"/>
    <cellStyle name="Обычный 4 2 4 4 2" xfId="16608"/>
    <cellStyle name="Обычный 4 2 4 4 2 2" xfId="37195"/>
    <cellStyle name="Обычный 4 2 4 4 3" xfId="19045"/>
    <cellStyle name="Обычный 4 2 4 4 3 2" xfId="39290"/>
    <cellStyle name="Обычный 4 2 4 4 4" xfId="36534"/>
    <cellStyle name="Обычный 4 2 4 5" xfId="17141"/>
    <cellStyle name="Обычный 4 2 4 5 2" xfId="37728"/>
    <cellStyle name="Обычный 4 2 4 6" xfId="20715"/>
    <cellStyle name="Обычный 4 2 4 6 2" xfId="40527"/>
    <cellStyle name="Обычный 4 2 4 7" xfId="20911"/>
    <cellStyle name="Обычный 4 2 4 7 2" xfId="40708"/>
    <cellStyle name="Обычный 4 2 4 8" xfId="21083"/>
    <cellStyle name="Обычный 4 2 4 8 2" xfId="40880"/>
    <cellStyle name="Обычный 4 2 4 9" xfId="21238"/>
    <cellStyle name="Обычный 4 2 4 9 2" xfId="41035"/>
    <cellStyle name="Обычный 4 2 5" xfId="15049"/>
    <cellStyle name="Обычный 4 2 5 2" xfId="15173"/>
    <cellStyle name="Обычный 4 2 5 2 2" xfId="15607"/>
    <cellStyle name="Обычный 4 2 5 3" xfId="18391"/>
    <cellStyle name="Обычный 4 2 5 4" xfId="20535"/>
    <cellStyle name="Обычный 4 2 5 5" xfId="20599"/>
    <cellStyle name="Обычный 4 2 5 6" xfId="15556"/>
    <cellStyle name="Обычный 4 2 6" xfId="15151"/>
    <cellStyle name="Обычный 4 2 6 2" xfId="18664"/>
    <cellStyle name="Обычный 4 2 6 3" xfId="18331"/>
    <cellStyle name="Обычный 4 2 7" xfId="15298"/>
    <cellStyle name="Обычный 4 2 7 2" xfId="18658"/>
    <cellStyle name="Обычный 4 2 7 3" xfId="17794"/>
    <cellStyle name="Обычный 4 2 7 4" xfId="15602"/>
    <cellStyle name="Обычный 4 2 8" xfId="19942"/>
    <cellStyle name="Обычный 4 2 9" xfId="20438"/>
    <cellStyle name="Обычный 4 2_Xl0000080" xfId="15440"/>
    <cellStyle name="Обычный 4 20" xfId="21078"/>
    <cellStyle name="Обычный 4 20 2" xfId="40875"/>
    <cellStyle name="Обычный 4 21" xfId="21233"/>
    <cellStyle name="Обычный 4 21 2" xfId="41030"/>
    <cellStyle name="Обычный 4 22" xfId="14711"/>
    <cellStyle name="Обычный 4 22 2" xfId="36032"/>
    <cellStyle name="Обычный 4 3" xfId="14842"/>
    <cellStyle name="Обычный 4 3 10" xfId="15131"/>
    <cellStyle name="Обычный 4 3 10 10" xfId="21239"/>
    <cellStyle name="Обычный 4 3 10 10 2" xfId="41036"/>
    <cellStyle name="Обычный 4 3 10 11" xfId="36150"/>
    <cellStyle name="Обычный 4 3 10 2" xfId="15266"/>
    <cellStyle name="Обычный 4 3 10 2 2" xfId="16394"/>
    <cellStyle name="Обычный 4 3 10 2 2 2" xfId="36981"/>
    <cellStyle name="Обычный 4 3 10 2 3" xfId="18830"/>
    <cellStyle name="Обычный 4 3 10 2 3 2" xfId="39078"/>
    <cellStyle name="Обычный 4 3 10 2 4" xfId="15722"/>
    <cellStyle name="Обычный 4 3 10 2 4 2" xfId="36320"/>
    <cellStyle name="Обычный 4 3 10 3" xfId="15946"/>
    <cellStyle name="Обычный 4 3 10 3 2" xfId="16609"/>
    <cellStyle name="Обычный 4 3 10 3 2 2" xfId="37196"/>
    <cellStyle name="Обычный 4 3 10 3 3" xfId="19046"/>
    <cellStyle name="Обычный 4 3 10 3 3 2" xfId="39291"/>
    <cellStyle name="Обычный 4 3 10 3 4" xfId="36535"/>
    <cellStyle name="Обычный 4 3 10 4" xfId="16244"/>
    <cellStyle name="Обычный 4 3 10 4 2" xfId="18665"/>
    <cellStyle name="Обычный 4 3 10 4 2 2" xfId="38926"/>
    <cellStyle name="Обычный 4 3 10 4 3" xfId="36831"/>
    <cellStyle name="Обычный 4 3 10 5" xfId="17223"/>
    <cellStyle name="Обычный 4 3 10 5 2" xfId="37810"/>
    <cellStyle name="Обычный 4 3 10 6" xfId="20514"/>
    <cellStyle name="Обычный 4 3 10 7" xfId="20632"/>
    <cellStyle name="Обычный 4 3 10 7 2" xfId="40445"/>
    <cellStyle name="Обычный 4 3 10 8" xfId="20912"/>
    <cellStyle name="Обычный 4 3 10 8 2" xfId="40709"/>
    <cellStyle name="Обычный 4 3 10 9" xfId="21084"/>
    <cellStyle name="Обычный 4 3 10 9 2" xfId="40881"/>
    <cellStyle name="Обычный 4 3 11" xfId="15073"/>
    <cellStyle name="Обычный 4 3 11 10" xfId="21240"/>
    <cellStyle name="Обычный 4 3 11 10 2" xfId="41037"/>
    <cellStyle name="Обычный 4 3 11 11" xfId="36111"/>
    <cellStyle name="Обычный 4 3 11 2" xfId="15221"/>
    <cellStyle name="Обычный 4 3 11 2 2" xfId="16395"/>
    <cellStyle name="Обычный 4 3 11 2 2 2" xfId="36982"/>
    <cellStyle name="Обычный 4 3 11 2 3" xfId="18831"/>
    <cellStyle name="Обычный 4 3 11 2 3 2" xfId="39079"/>
    <cellStyle name="Обычный 4 3 11 2 4" xfId="15723"/>
    <cellStyle name="Обычный 4 3 11 2 4 2" xfId="36321"/>
    <cellStyle name="Обычный 4 3 11 3" xfId="15947"/>
    <cellStyle name="Обычный 4 3 11 3 2" xfId="16610"/>
    <cellStyle name="Обычный 4 3 11 3 2 2" xfId="37197"/>
    <cellStyle name="Обычный 4 3 11 3 3" xfId="19047"/>
    <cellStyle name="Обычный 4 3 11 3 3 2" xfId="39292"/>
    <cellStyle name="Обычный 4 3 11 3 4" xfId="36536"/>
    <cellStyle name="Обычный 4 3 11 4" xfId="16245"/>
    <cellStyle name="Обычный 4 3 11 4 2" xfId="18666"/>
    <cellStyle name="Обычный 4 3 11 4 2 2" xfId="38927"/>
    <cellStyle name="Обычный 4 3 11 4 3" xfId="36832"/>
    <cellStyle name="Обычный 4 3 11 5" xfId="17184"/>
    <cellStyle name="Обычный 4 3 11 5 2" xfId="37771"/>
    <cellStyle name="Обычный 4 3 11 6" xfId="20350"/>
    <cellStyle name="Обычный 4 3 11 7" xfId="20671"/>
    <cellStyle name="Обычный 4 3 11 7 2" xfId="40483"/>
    <cellStyle name="Обычный 4 3 11 8" xfId="20913"/>
    <cellStyle name="Обычный 4 3 11 8 2" xfId="40710"/>
    <cellStyle name="Обычный 4 3 11 9" xfId="21085"/>
    <cellStyle name="Обычный 4 3 11 9 2" xfId="40882"/>
    <cellStyle name="Обычный 4 3 12" xfId="16098"/>
    <cellStyle name="Обычный 4 3 12 2" xfId="18480"/>
    <cellStyle name="Обычный 4 3 12 2 2" xfId="38780"/>
    <cellStyle name="Обычный 4 3 12 3" xfId="36685"/>
    <cellStyle name="Обычный 4 3 13" xfId="19159"/>
    <cellStyle name="Обычный 4 3 13 2" xfId="39403"/>
    <cellStyle name="Обычный 4 3 14" xfId="19270"/>
    <cellStyle name="Обычный 4 3 14 2" xfId="39502"/>
    <cellStyle name="Обычный 4 3 15" xfId="20084"/>
    <cellStyle name="Обычный 4 3 15 2" xfId="40276"/>
    <cellStyle name="Обычный 4 3 16" xfId="20817"/>
    <cellStyle name="Обычный 4 3 16 2" xfId="40617"/>
    <cellStyle name="Обычный 4 3 2" xfId="14843"/>
    <cellStyle name="Обычный 4 3 2 10" xfId="20089"/>
    <cellStyle name="Обычный 4 3 2 10 2" xfId="40281"/>
    <cellStyle name="Обычный 4 3 2 11" xfId="20816"/>
    <cellStyle name="Обычный 4 3 2 11 2" xfId="40616"/>
    <cellStyle name="Обычный 4 3 2 2" xfId="14844"/>
    <cellStyle name="Обычный 4 3 2 2 2" xfId="14845"/>
    <cellStyle name="Обычный 4 3 2 2 2 2" xfId="15048"/>
    <cellStyle name="Обычный 4 3 2 2 2 2 2" xfId="20271"/>
    <cellStyle name="Обычный 4 3 2 2 2 2 2 2" xfId="40375"/>
    <cellStyle name="Обычный 4 3 2 2 2 3" xfId="15011"/>
    <cellStyle name="Обычный 4 3 2 2 2 3 10" xfId="21086"/>
    <cellStyle name="Обычный 4 3 2 2 2 3 10 2" xfId="40883"/>
    <cellStyle name="Обычный 4 3 2 2 2 3 11" xfId="21241"/>
    <cellStyle name="Обычный 4 3 2 2 2 3 11 2" xfId="41038"/>
    <cellStyle name="Обычный 4 3 2 2 2 3 12" xfId="36080"/>
    <cellStyle name="Обычный 4 3 2 2 2 3 2" xfId="15232"/>
    <cellStyle name="Обычный 4 3 2 2 2 3 2 2" xfId="16396"/>
    <cellStyle name="Обычный 4 3 2 2 2 3 2 2 2" xfId="19992"/>
    <cellStyle name="Обычный 4 3 2 2 2 3 2 2 2 2" xfId="40193"/>
    <cellStyle name="Обычный 4 3 2 2 2 3 2 2 3" xfId="36983"/>
    <cellStyle name="Обычный 4 3 2 2 2 3 2 3" xfId="18667"/>
    <cellStyle name="Обычный 4 3 2 2 2 3 2 3 2" xfId="38928"/>
    <cellStyle name="Обычный 4 3 2 2 2 3 2 4" xfId="15724"/>
    <cellStyle name="Обычный 4 3 2 2 2 3 2 4 2" xfId="36322"/>
    <cellStyle name="Обычный 4 3 2 2 2 3 3" xfId="15948"/>
    <cellStyle name="Обычный 4 3 2 2 2 3 3 2" xfId="16611"/>
    <cellStyle name="Обычный 4 3 2 2 2 3 3 2 2" xfId="37198"/>
    <cellStyle name="Обычный 4 3 2 2 2 3 3 3" xfId="18832"/>
    <cellStyle name="Обычный 4 3 2 2 2 3 3 3 2" xfId="39080"/>
    <cellStyle name="Обычный 4 3 2 2 2 3 3 4" xfId="36537"/>
    <cellStyle name="Обычный 4 3 2 2 2 3 4" xfId="16246"/>
    <cellStyle name="Обычный 4 3 2 2 2 3 4 2" xfId="19048"/>
    <cellStyle name="Обычный 4 3 2 2 2 3 4 2 2" xfId="39293"/>
    <cellStyle name="Обычный 4 3 2 2 2 3 4 3" xfId="36833"/>
    <cellStyle name="Обычный 4 3 2 2 2 3 5" xfId="17151"/>
    <cellStyle name="Обычный 4 3 2 2 2 3 5 2" xfId="37738"/>
    <cellStyle name="Обычный 4 3 2 2 2 3 6" xfId="19821"/>
    <cellStyle name="Обычный 4 3 2 2 2 3 6 2" xfId="40031"/>
    <cellStyle name="Обычный 4 3 2 2 2 3 7" xfId="20505"/>
    <cellStyle name="Обычный 4 3 2 2 2 3 8" xfId="20704"/>
    <cellStyle name="Обычный 4 3 2 2 2 3 8 2" xfId="40516"/>
    <cellStyle name="Обычный 4 3 2 2 2 3 9" xfId="20914"/>
    <cellStyle name="Обычный 4 3 2 2 2 3 9 2" xfId="40711"/>
    <cellStyle name="Обычный 4 3 2 2 2 4" xfId="15441"/>
    <cellStyle name="Обычный 4 3 2 2 2 4 2" xfId="19894"/>
    <cellStyle name="Обычный 4 3 2 2 2 4 2 2" xfId="40102"/>
    <cellStyle name="Обычный 4 3 2 2 2 4 3" xfId="17250"/>
    <cellStyle name="Обычный 4 3 2 2 2 4 4" xfId="18521"/>
    <cellStyle name="Обычный 4 3 2 2 2 4 4 2" xfId="38821"/>
    <cellStyle name="Обычный 4 3 2 2 2 4 5" xfId="16139"/>
    <cellStyle name="Обычный 4 3 2 2 2 4 5 2" xfId="36726"/>
    <cellStyle name="Обычный 4 3 2 2 2 5" xfId="19200"/>
    <cellStyle name="Обычный 4 3 2 2 2 5 2" xfId="39444"/>
    <cellStyle name="Обычный 4 3 2 2 2 6" xfId="19273"/>
    <cellStyle name="Обычный 4 3 2 2 2 6 2" xfId="39505"/>
    <cellStyle name="Обычный 4 3 2 2 2 7" xfId="20125"/>
    <cellStyle name="Обычный 4 3 2 2 2 7 2" xfId="40317"/>
    <cellStyle name="Обычный 4 3 2 2 2 8" xfId="20814"/>
    <cellStyle name="Обычный 4 3 2 2 2 8 2" xfId="40614"/>
    <cellStyle name="Обычный 4 3 2 2 2_Б Яр Объемы на 2015 год с учетом испол.октября(расчет)" xfId="20196"/>
    <cellStyle name="Обычный 4 3 2 2 3" xfId="14964"/>
    <cellStyle name="Обычный 4 3 2 2 3 2" xfId="20259"/>
    <cellStyle name="Обычный 4 3 2 2 3 2 2" xfId="40363"/>
    <cellStyle name="Обычный 4 3 2 2 4" xfId="15069"/>
    <cellStyle name="Обычный 4 3 2 2 4 10" xfId="21087"/>
    <cellStyle name="Обычный 4 3 2 2 4 10 2" xfId="40884"/>
    <cellStyle name="Обычный 4 3 2 2 4 11" xfId="21242"/>
    <cellStyle name="Обычный 4 3 2 2 4 11 2" xfId="41039"/>
    <cellStyle name="Обычный 4 3 2 2 4 12" xfId="36107"/>
    <cellStyle name="Обычный 4 3 2 2 4 2" xfId="15170"/>
    <cellStyle name="Обычный 4 3 2 2 4 2 2" xfId="16397"/>
    <cellStyle name="Обычный 4 3 2 2 4 2 2 2" xfId="20026"/>
    <cellStyle name="Обычный 4 3 2 2 4 2 2 2 2" xfId="40218"/>
    <cellStyle name="Обычный 4 3 2 2 4 2 2 3" xfId="36984"/>
    <cellStyle name="Обычный 4 3 2 2 4 2 3" xfId="18668"/>
    <cellStyle name="Обычный 4 3 2 2 4 2 3 2" xfId="38929"/>
    <cellStyle name="Обычный 4 3 2 2 4 2 4" xfId="15725"/>
    <cellStyle name="Обычный 4 3 2 2 4 2 4 2" xfId="36323"/>
    <cellStyle name="Обычный 4 3 2 2 4 3" xfId="15949"/>
    <cellStyle name="Обычный 4 3 2 2 4 3 2" xfId="16612"/>
    <cellStyle name="Обычный 4 3 2 2 4 3 2 2" xfId="37199"/>
    <cellStyle name="Обычный 4 3 2 2 4 3 3" xfId="18833"/>
    <cellStyle name="Обычный 4 3 2 2 4 3 3 2" xfId="39081"/>
    <cellStyle name="Обычный 4 3 2 2 4 3 4" xfId="36538"/>
    <cellStyle name="Обычный 4 3 2 2 4 4" xfId="16247"/>
    <cellStyle name="Обычный 4 3 2 2 4 4 2" xfId="19049"/>
    <cellStyle name="Обычный 4 3 2 2 4 4 2 2" xfId="39294"/>
    <cellStyle name="Обычный 4 3 2 2 4 4 3" xfId="36834"/>
    <cellStyle name="Обычный 4 3 2 2 4 5" xfId="17180"/>
    <cellStyle name="Обычный 4 3 2 2 4 5 2" xfId="37767"/>
    <cellStyle name="Обычный 4 3 2 2 4 6" xfId="19820"/>
    <cellStyle name="Обычный 4 3 2 2 4 6 2" xfId="40030"/>
    <cellStyle name="Обычный 4 3 2 2 4 7" xfId="20552"/>
    <cellStyle name="Обычный 4 3 2 2 4 8" xfId="20675"/>
    <cellStyle name="Обычный 4 3 2 2 4 8 2" xfId="40487"/>
    <cellStyle name="Обычный 4 3 2 2 4 9" xfId="20915"/>
    <cellStyle name="Обычный 4 3 2 2 4 9 2" xfId="40712"/>
    <cellStyle name="Обычный 4 3 2 2 5" xfId="15442"/>
    <cellStyle name="Обычный 4 3 2 2 5 2" xfId="19893"/>
    <cellStyle name="Обычный 4 3 2 2 5 2 2" xfId="40101"/>
    <cellStyle name="Обычный 4 3 2 2 5 3" xfId="20169"/>
    <cellStyle name="Обычный 4 3 2 2 5 4" xfId="18495"/>
    <cellStyle name="Обычный 4 3 2 2 5 4 2" xfId="38795"/>
    <cellStyle name="Обычный 4 3 2 2 5 5" xfId="16113"/>
    <cellStyle name="Обычный 4 3 2 2 5 5 2" xfId="36700"/>
    <cellStyle name="Обычный 4 3 2 2 6" xfId="19174"/>
    <cellStyle name="Обычный 4 3 2 2 6 2" xfId="39418"/>
    <cellStyle name="Обычный 4 3 2 2 7" xfId="19272"/>
    <cellStyle name="Обычный 4 3 2 2 7 2" xfId="39504"/>
    <cellStyle name="Обычный 4 3 2 2 8" xfId="20099"/>
    <cellStyle name="Обычный 4 3 2 2 8 2" xfId="40291"/>
    <cellStyle name="Обычный 4 3 2 2 9" xfId="20815"/>
    <cellStyle name="Обычный 4 3 2 2 9 2" xfId="40615"/>
    <cellStyle name="Обычный 4 3 2 2_Xl0000725" xfId="19274"/>
    <cellStyle name="Обычный 4 3 2 3" xfId="14846"/>
    <cellStyle name="Обычный 4 3 2 3 2" xfId="14847"/>
    <cellStyle name="Обычный 4 3 2 3 2 10" xfId="20812"/>
    <cellStyle name="Обычный 4 3 2 3 2 10 2" xfId="40612"/>
    <cellStyle name="Обычный 4 3 2 3 2 2" xfId="15443"/>
    <cellStyle name="Обычный 4 3 2 3 2 2 2" xfId="20301"/>
    <cellStyle name="Обычный 4 3 2 3 2 2 2 2" xfId="40405"/>
    <cellStyle name="Обычный 4 3 2 3 2 3" xfId="15539"/>
    <cellStyle name="Обычный 4 3 2 3 2 3 2" xfId="15842"/>
    <cellStyle name="Обычный 4 3 2 3 2 3 2 2" xfId="16511"/>
    <cellStyle name="Обычный 4 3 2 3 2 3 2 2 2" xfId="37098"/>
    <cellStyle name="Обычный 4 3 2 3 2 3 2 3" xfId="18565"/>
    <cellStyle name="Обычный 4 3 2 3 2 3 2 3 2" xfId="38858"/>
    <cellStyle name="Обычный 4 3 2 3 2 3 2 4" xfId="36436"/>
    <cellStyle name="Обычный 4 3 2 3 2 3 3" xfId="16176"/>
    <cellStyle name="Обычный 4 3 2 3 2 3 3 2" xfId="18782"/>
    <cellStyle name="Обычный 4 3 2 3 2 3 3 2 2" xfId="39030"/>
    <cellStyle name="Обычный 4 3 2 3 2 3 3 3" xfId="36763"/>
    <cellStyle name="Обычный 4 3 2 3 2 3 4" xfId="18346"/>
    <cellStyle name="Обычный 4 3 2 3 2 3 4 2" xfId="38760"/>
    <cellStyle name="Обычный 4 3 2 3 2 3 5" xfId="19823"/>
    <cellStyle name="Обычный 4 3 2 3 2 3 5 2" xfId="40033"/>
    <cellStyle name="Обычный 4 3 2 3 2 3 6" xfId="17772"/>
    <cellStyle name="Обычный 4 3 2 3 2 3 6 2" xfId="38299"/>
    <cellStyle name="Обычный 4 3 2 3 2 3 7" xfId="36182"/>
    <cellStyle name="Обычный 4 3 2 3 2 4" xfId="15743"/>
    <cellStyle name="Обычный 4 3 2 3 2 4 2" xfId="16416"/>
    <cellStyle name="Обычный 4 3 2 3 2 4 2 2" xfId="19896"/>
    <cellStyle name="Обычный 4 3 2 3 2 4 2 2 2" xfId="40104"/>
    <cellStyle name="Обычный 4 3 2 3 2 4 2 3" xfId="37003"/>
    <cellStyle name="Обычный 4 3 2 3 2 4 3" xfId="18522"/>
    <cellStyle name="Обычный 4 3 2 3 2 4 3 2" xfId="38822"/>
    <cellStyle name="Обычный 4 3 2 3 2 4 4" xfId="36341"/>
    <cellStyle name="Обычный 4 3 2 3 2 5" xfId="16039"/>
    <cellStyle name="Обычный 4 3 2 3 2 5 2" xfId="16703"/>
    <cellStyle name="Обычный 4 3 2 3 2 5 2 2" xfId="37290"/>
    <cellStyle name="Обычный 4 3 2 3 2 5 3" xfId="18852"/>
    <cellStyle name="Обычный 4 3 2 3 2 5 3 2" xfId="39100"/>
    <cellStyle name="Обычный 4 3 2 3 2 5 4" xfId="36627"/>
    <cellStyle name="Обычный 4 3 2 3 2 6" xfId="16140"/>
    <cellStyle name="Обычный 4 3 2 3 2 6 2" xfId="19150"/>
    <cellStyle name="Обычный 4 3 2 3 2 6 2 2" xfId="39394"/>
    <cellStyle name="Обычный 4 3 2 3 2 6 3" xfId="36727"/>
    <cellStyle name="Обычный 4 3 2 3 2 7" xfId="19201"/>
    <cellStyle name="Обычный 4 3 2 3 2 7 2" xfId="39445"/>
    <cellStyle name="Обычный 4 3 2 3 2 8" xfId="19276"/>
    <cellStyle name="Обычный 4 3 2 3 2 8 2" xfId="39507"/>
    <cellStyle name="Обычный 4 3 2 3 2 9" xfId="20126"/>
    <cellStyle name="Обычный 4 3 2 3 2 9 2" xfId="40318"/>
    <cellStyle name="Обычный 4 3 2 3 2_Б Яр Объемы на 2015 год с учетом испол.октября(расчет)" xfId="20170"/>
    <cellStyle name="Обычный 4 3 2 3 3" xfId="14940"/>
    <cellStyle name="Обычный 4 3 2 3 3 2" xfId="20267"/>
    <cellStyle name="Обычный 4 3 2 3 3 2 2" xfId="40371"/>
    <cellStyle name="Обычный 4 3 2 3 4" xfId="15076"/>
    <cellStyle name="Обычный 4 3 2 3 4 10" xfId="21088"/>
    <cellStyle name="Обычный 4 3 2 3 4 10 2" xfId="40885"/>
    <cellStyle name="Обычный 4 3 2 3 4 11" xfId="21243"/>
    <cellStyle name="Обычный 4 3 2 3 4 11 2" xfId="41040"/>
    <cellStyle name="Обычный 4 3 2 3 4 12" xfId="36114"/>
    <cellStyle name="Обычный 4 3 2 3 4 2" xfId="15254"/>
    <cellStyle name="Обычный 4 3 2 3 4 2 2" xfId="16398"/>
    <cellStyle name="Обычный 4 3 2 3 4 2 2 2" xfId="20031"/>
    <cellStyle name="Обычный 4 3 2 3 4 2 2 2 2" xfId="40223"/>
    <cellStyle name="Обычный 4 3 2 3 4 2 2 3" xfId="36985"/>
    <cellStyle name="Обычный 4 3 2 3 4 2 3" xfId="18669"/>
    <cellStyle name="Обычный 4 3 2 3 4 2 3 2" xfId="38930"/>
    <cellStyle name="Обычный 4 3 2 3 4 2 4" xfId="15726"/>
    <cellStyle name="Обычный 4 3 2 3 4 2 4 2" xfId="36324"/>
    <cellStyle name="Обычный 4 3 2 3 4 3" xfId="15950"/>
    <cellStyle name="Обычный 4 3 2 3 4 3 2" xfId="16613"/>
    <cellStyle name="Обычный 4 3 2 3 4 3 2 2" xfId="37200"/>
    <cellStyle name="Обычный 4 3 2 3 4 3 3" xfId="18834"/>
    <cellStyle name="Обычный 4 3 2 3 4 3 3 2" xfId="39082"/>
    <cellStyle name="Обычный 4 3 2 3 4 3 4" xfId="36539"/>
    <cellStyle name="Обычный 4 3 2 3 4 4" xfId="16248"/>
    <cellStyle name="Обычный 4 3 2 3 4 4 2" xfId="19050"/>
    <cellStyle name="Обычный 4 3 2 3 4 4 2 2" xfId="39295"/>
    <cellStyle name="Обычный 4 3 2 3 4 4 3" xfId="36835"/>
    <cellStyle name="Обычный 4 3 2 3 4 5" xfId="17187"/>
    <cellStyle name="Обычный 4 3 2 3 4 5 2" xfId="37774"/>
    <cellStyle name="Обычный 4 3 2 3 4 6" xfId="19822"/>
    <cellStyle name="Обычный 4 3 2 3 4 6 2" xfId="40032"/>
    <cellStyle name="Обычный 4 3 2 3 4 7" xfId="20521"/>
    <cellStyle name="Обычный 4 3 2 3 4 8" xfId="20668"/>
    <cellStyle name="Обычный 4 3 2 3 4 8 2" xfId="40480"/>
    <cellStyle name="Обычный 4 3 2 3 4 9" xfId="20916"/>
    <cellStyle name="Обычный 4 3 2 3 4 9 2" xfId="40713"/>
    <cellStyle name="Обычный 4 3 2 3 5" xfId="15444"/>
    <cellStyle name="Обычный 4 3 2 3 5 2" xfId="19895"/>
    <cellStyle name="Обычный 4 3 2 3 5 2 2" xfId="40103"/>
    <cellStyle name="Обычный 4 3 2 3 5 3" xfId="20168"/>
    <cellStyle name="Обычный 4 3 2 3 5 4" xfId="18505"/>
    <cellStyle name="Обычный 4 3 2 3 5 4 2" xfId="38805"/>
    <cellStyle name="Обычный 4 3 2 3 5 5" xfId="16123"/>
    <cellStyle name="Обычный 4 3 2 3 5 5 2" xfId="36710"/>
    <cellStyle name="Обычный 4 3 2 3 6" xfId="19184"/>
    <cellStyle name="Обычный 4 3 2 3 6 2" xfId="39428"/>
    <cellStyle name="Обычный 4 3 2 3 7" xfId="19275"/>
    <cellStyle name="Обычный 4 3 2 3 7 2" xfId="39506"/>
    <cellStyle name="Обычный 4 3 2 3 8" xfId="20109"/>
    <cellStyle name="Обычный 4 3 2 3 8 2" xfId="40301"/>
    <cellStyle name="Обычный 4 3 2 3 9" xfId="20813"/>
    <cellStyle name="Обычный 4 3 2 3 9 2" xfId="40613"/>
    <cellStyle name="Обычный 4 3 2 3_Xl0000725" xfId="19277"/>
    <cellStyle name="Обычный 4 3 2 4" xfId="14848"/>
    <cellStyle name="Обычный 4 3 2 4 10" xfId="20811"/>
    <cellStyle name="Обычный 4 3 2 4 10 2" xfId="40611"/>
    <cellStyle name="Обычный 4 3 2 4 2" xfId="15445"/>
    <cellStyle name="Обычный 4 3 2 4 2 2" xfId="20302"/>
    <cellStyle name="Обычный 4 3 2 4 2 2 2" xfId="40406"/>
    <cellStyle name="Обычный 4 3 2 4 3" xfId="15540"/>
    <cellStyle name="Обычный 4 3 2 4 3 2" xfId="15838"/>
    <cellStyle name="Обычный 4 3 2 4 3 2 2" xfId="16509"/>
    <cellStyle name="Обычный 4 3 2 4 3 2 2 2" xfId="37096"/>
    <cellStyle name="Обычный 4 3 2 4 3 2 3" xfId="18570"/>
    <cellStyle name="Обычный 4 3 2 4 3 2 3 2" xfId="38863"/>
    <cellStyle name="Обычный 4 3 2 4 3 2 4" xfId="36434"/>
    <cellStyle name="Обычный 4 3 2 4 3 3" xfId="16181"/>
    <cellStyle name="Обычный 4 3 2 4 3 3 2" xfId="18774"/>
    <cellStyle name="Обычный 4 3 2 4 3 3 2 2" xfId="39023"/>
    <cellStyle name="Обычный 4 3 2 4 3 3 3" xfId="36768"/>
    <cellStyle name="Обычный 4 3 2 4 3 4" xfId="18345"/>
    <cellStyle name="Обычный 4 3 2 4 3 4 2" xfId="38759"/>
    <cellStyle name="Обычный 4 3 2 4 3 5" xfId="19824"/>
    <cellStyle name="Обычный 4 3 2 4 3 5 2" xfId="40034"/>
    <cellStyle name="Обычный 4 3 2 4 3 6" xfId="17768"/>
    <cellStyle name="Обычный 4 3 2 4 3 6 2" xfId="38296"/>
    <cellStyle name="Обычный 4 3 2 4 3 7" xfId="36183"/>
    <cellStyle name="Обычный 4 3 2 4 4" xfId="15747"/>
    <cellStyle name="Обычный 4 3 2 4 4 2" xfId="16420"/>
    <cellStyle name="Обычный 4 3 2 4 4 2 2" xfId="19897"/>
    <cellStyle name="Обычный 4 3 2 4 4 2 2 2" xfId="40105"/>
    <cellStyle name="Обычный 4 3 2 4 4 2 3" xfId="37007"/>
    <cellStyle name="Обычный 4 3 2 4 4 3" xfId="18520"/>
    <cellStyle name="Обычный 4 3 2 4 4 3 2" xfId="38820"/>
    <cellStyle name="Обычный 4 3 2 4 4 4" xfId="36345"/>
    <cellStyle name="Обычный 4 3 2 4 5" xfId="16048"/>
    <cellStyle name="Обычный 4 3 2 4 5 2" xfId="16712"/>
    <cellStyle name="Обычный 4 3 2 4 5 2 2" xfId="37299"/>
    <cellStyle name="Обычный 4 3 2 4 5 3" xfId="18856"/>
    <cellStyle name="Обычный 4 3 2 4 5 3 2" xfId="39104"/>
    <cellStyle name="Обычный 4 3 2 4 5 4" xfId="36636"/>
    <cellStyle name="Обычный 4 3 2 4 6" xfId="16138"/>
    <cellStyle name="Обычный 4 3 2 4 6 2" xfId="19148"/>
    <cellStyle name="Обычный 4 3 2 4 6 2 2" xfId="39392"/>
    <cellStyle name="Обычный 4 3 2 4 6 3" xfId="36725"/>
    <cellStyle name="Обычный 4 3 2 4 7" xfId="19199"/>
    <cellStyle name="Обычный 4 3 2 4 7 2" xfId="39443"/>
    <cellStyle name="Обычный 4 3 2 4 8" xfId="19278"/>
    <cellStyle name="Обычный 4 3 2 4 8 2" xfId="39508"/>
    <cellStyle name="Обычный 4 3 2 4 9" xfId="20124"/>
    <cellStyle name="Обычный 4 3 2 4 9 2" xfId="40316"/>
    <cellStyle name="Обычный 4 3 2 4_Б Яр Объемы на 2015 год с учетом испол.октября(расчет)" xfId="20229"/>
    <cellStyle name="Обычный 4 3 2 5" xfId="15062"/>
    <cellStyle name="Обычный 4 3 2 5 2" xfId="20249"/>
    <cellStyle name="Обычный 4 3 2 5 2 2" xfId="40353"/>
    <cellStyle name="Обычный 4 3 2 6" xfId="15077"/>
    <cellStyle name="Обычный 4 3 2 6 10" xfId="21089"/>
    <cellStyle name="Обычный 4 3 2 6 10 2" xfId="40886"/>
    <cellStyle name="Обычный 4 3 2 6 11" xfId="21244"/>
    <cellStyle name="Обычный 4 3 2 6 11 2" xfId="41041"/>
    <cellStyle name="Обычный 4 3 2 6 12" xfId="36115"/>
    <cellStyle name="Обычный 4 3 2 6 2" xfId="15303"/>
    <cellStyle name="Обычный 4 3 2 6 2 2" xfId="16401"/>
    <cellStyle name="Обычный 4 3 2 6 2 2 2" xfId="20032"/>
    <cellStyle name="Обычный 4 3 2 6 2 2 2 2" xfId="40224"/>
    <cellStyle name="Обычный 4 3 2 6 2 2 3" xfId="36988"/>
    <cellStyle name="Обычный 4 3 2 6 2 3" xfId="18670"/>
    <cellStyle name="Обычный 4 3 2 6 2 3 2" xfId="38931"/>
    <cellStyle name="Обычный 4 3 2 6 2 4" xfId="15728"/>
    <cellStyle name="Обычный 4 3 2 6 2 4 2" xfId="36326"/>
    <cellStyle name="Обычный 4 3 2 6 3" xfId="15951"/>
    <cellStyle name="Обычный 4 3 2 6 3 2" xfId="16614"/>
    <cellStyle name="Обычный 4 3 2 6 3 2 2" xfId="37201"/>
    <cellStyle name="Обычный 4 3 2 6 3 3" xfId="18837"/>
    <cellStyle name="Обычный 4 3 2 6 3 3 2" xfId="39085"/>
    <cellStyle name="Обычный 4 3 2 6 3 4" xfId="36540"/>
    <cellStyle name="Обычный 4 3 2 6 4" xfId="16249"/>
    <cellStyle name="Обычный 4 3 2 6 4 2" xfId="19051"/>
    <cellStyle name="Обычный 4 3 2 6 4 2 2" xfId="39296"/>
    <cellStyle name="Обычный 4 3 2 6 4 3" xfId="36836"/>
    <cellStyle name="Обычный 4 3 2 6 5" xfId="17188"/>
    <cellStyle name="Обычный 4 3 2 6 5 2" xfId="37775"/>
    <cellStyle name="Обычный 4 3 2 6 6" xfId="19819"/>
    <cellStyle name="Обычный 4 3 2 6 6 2" xfId="40029"/>
    <cellStyle name="Обычный 4 3 2 6 7" xfId="20357"/>
    <cellStyle name="Обычный 4 3 2 6 8" xfId="20667"/>
    <cellStyle name="Обычный 4 3 2 6 8 2" xfId="40479"/>
    <cellStyle name="Обычный 4 3 2 6 9" xfId="20917"/>
    <cellStyle name="Обычный 4 3 2 6 9 2" xfId="40714"/>
    <cellStyle name="Обычный 4 3 2 7" xfId="15446"/>
    <cellStyle name="Обычный 4 3 2 7 2" xfId="19892"/>
    <cellStyle name="Обычный 4 3 2 7 2 2" xfId="40100"/>
    <cellStyle name="Обычный 4 3 2 7 3" xfId="20206"/>
    <cellStyle name="Обычный 4 3 2 7 4" xfId="18485"/>
    <cellStyle name="Обычный 4 3 2 7 4 2" xfId="38785"/>
    <cellStyle name="Обычный 4 3 2 7 5" xfId="16103"/>
    <cellStyle name="Обычный 4 3 2 7 5 2" xfId="36690"/>
    <cellStyle name="Обычный 4 3 2 8" xfId="19164"/>
    <cellStyle name="Обычный 4 3 2 8 2" xfId="39408"/>
    <cellStyle name="Обычный 4 3 2 9" xfId="19271"/>
    <cellStyle name="Обычный 4 3 2 9 2" xfId="39503"/>
    <cellStyle name="Обычный 4 3 2_Xl0000725" xfId="19279"/>
    <cellStyle name="Обычный 4 3 3" xfId="14849"/>
    <cellStyle name="Обычный 4 3 3 2" xfId="14850"/>
    <cellStyle name="Обычный 4 3 3 2 2" xfId="14962"/>
    <cellStyle name="Обычный 4 3 3 2 2 2" xfId="20272"/>
    <cellStyle name="Обычный 4 3 3 2 2 2 2" xfId="40376"/>
    <cellStyle name="Обычный 4 3 3 2 3" xfId="15033"/>
    <cellStyle name="Обычный 4 3 3 2 3 10" xfId="21090"/>
    <cellStyle name="Обычный 4 3 3 2 3 10 2" xfId="40887"/>
    <cellStyle name="Обычный 4 3 3 2 3 11" xfId="21245"/>
    <cellStyle name="Обычный 4 3 3 2 3 11 2" xfId="41042"/>
    <cellStyle name="Обычный 4 3 3 2 3 12" xfId="36090"/>
    <cellStyle name="Обычный 4 3 3 2 3 2" xfId="15259"/>
    <cellStyle name="Обычный 4 3 3 2 3 2 2" xfId="16403"/>
    <cellStyle name="Обычный 4 3 3 2 3 2 2 2" xfId="20007"/>
    <cellStyle name="Обычный 4 3 3 2 3 2 2 2 2" xfId="40202"/>
    <cellStyle name="Обычный 4 3 3 2 3 2 2 3" xfId="36990"/>
    <cellStyle name="Обычный 4 3 3 2 3 2 3" xfId="18671"/>
    <cellStyle name="Обычный 4 3 3 2 3 2 3 2" xfId="38932"/>
    <cellStyle name="Обычный 4 3 3 2 3 2 4" xfId="15730"/>
    <cellStyle name="Обычный 4 3 3 2 3 2 4 2" xfId="36328"/>
    <cellStyle name="Обычный 4 3 3 2 3 3" xfId="15952"/>
    <cellStyle name="Обычный 4 3 3 2 3 3 2" xfId="16615"/>
    <cellStyle name="Обычный 4 3 3 2 3 3 2 2" xfId="37202"/>
    <cellStyle name="Обычный 4 3 3 2 3 3 3" xfId="18839"/>
    <cellStyle name="Обычный 4 3 3 2 3 3 3 2" xfId="39087"/>
    <cellStyle name="Обычный 4 3 3 2 3 3 4" xfId="36541"/>
    <cellStyle name="Обычный 4 3 3 2 3 4" xfId="16250"/>
    <cellStyle name="Обычный 4 3 3 2 3 4 2" xfId="19052"/>
    <cellStyle name="Обычный 4 3 3 2 3 4 2 2" xfId="39297"/>
    <cellStyle name="Обычный 4 3 3 2 3 4 3" xfId="36837"/>
    <cellStyle name="Обычный 4 3 3 2 3 5" xfId="17162"/>
    <cellStyle name="Обычный 4 3 3 2 3 5 2" xfId="37749"/>
    <cellStyle name="Обычный 4 3 3 2 3 6" xfId="19826"/>
    <cellStyle name="Обычный 4 3 3 2 3 6 2" xfId="40036"/>
    <cellStyle name="Обычный 4 3 3 2 3 7" xfId="20518"/>
    <cellStyle name="Обычный 4 3 3 2 3 8" xfId="20693"/>
    <cellStyle name="Обычный 4 3 3 2 3 8 2" xfId="40505"/>
    <cellStyle name="Обычный 4 3 3 2 3 9" xfId="20918"/>
    <cellStyle name="Обычный 4 3 3 2 3 9 2" xfId="40715"/>
    <cellStyle name="Обычный 4 3 3 2 4" xfId="15447"/>
    <cellStyle name="Обычный 4 3 3 2 4 2" xfId="19899"/>
    <cellStyle name="Обычный 4 3 3 2 4 2 2" xfId="40107"/>
    <cellStyle name="Обычный 4 3 3 2 4 3" xfId="17255"/>
    <cellStyle name="Обычный 4 3 3 2 4 4" xfId="18523"/>
    <cellStyle name="Обычный 4 3 3 2 4 4 2" xfId="38823"/>
    <cellStyle name="Обычный 4 3 3 2 4 5" xfId="16141"/>
    <cellStyle name="Обычный 4 3 3 2 4 5 2" xfId="36728"/>
    <cellStyle name="Обычный 4 3 3 2 5" xfId="19202"/>
    <cellStyle name="Обычный 4 3 3 2 5 2" xfId="39446"/>
    <cellStyle name="Обычный 4 3 3 2 6" xfId="19281"/>
    <cellStyle name="Обычный 4 3 3 2 6 2" xfId="39510"/>
    <cellStyle name="Обычный 4 3 3 2 7" xfId="20127"/>
    <cellStyle name="Обычный 4 3 3 2 7 2" xfId="40319"/>
    <cellStyle name="Обычный 4 3 3 2 8" xfId="20809"/>
    <cellStyle name="Обычный 4 3 3 2 8 2" xfId="40609"/>
    <cellStyle name="Обычный 4 3 3 2_Б Яр Объемы на 2015 год с учетом испол.октября(расчет)" xfId="20223"/>
    <cellStyle name="Обычный 4 3 3 3" xfId="15030"/>
    <cellStyle name="Обычный 4 3 3 3 2" xfId="20254"/>
    <cellStyle name="Обычный 4 3 3 3 2 2" xfId="40358"/>
    <cellStyle name="Обычный 4 3 3 4" xfId="14994"/>
    <cellStyle name="Обычный 4 3 3 4 10" xfId="21091"/>
    <cellStyle name="Обычный 4 3 3 4 10 2" xfId="40888"/>
    <cellStyle name="Обычный 4 3 3 4 11" xfId="21246"/>
    <cellStyle name="Обычный 4 3 3 4 11 2" xfId="41043"/>
    <cellStyle name="Обычный 4 3 3 4 12" xfId="36075"/>
    <cellStyle name="Обычный 4 3 3 4 2" xfId="15210"/>
    <cellStyle name="Обычный 4 3 3 4 2 2" xfId="16405"/>
    <cellStyle name="Обычный 4 3 3 4 2 2 2" xfId="19987"/>
    <cellStyle name="Обычный 4 3 3 4 2 2 2 2" xfId="40188"/>
    <cellStyle name="Обычный 4 3 3 4 2 2 3" xfId="36992"/>
    <cellStyle name="Обычный 4 3 3 4 2 3" xfId="18672"/>
    <cellStyle name="Обычный 4 3 3 4 2 3 2" xfId="38933"/>
    <cellStyle name="Обычный 4 3 3 4 2 4" xfId="15732"/>
    <cellStyle name="Обычный 4 3 3 4 2 4 2" xfId="36330"/>
    <cellStyle name="Обычный 4 3 3 4 3" xfId="15953"/>
    <cellStyle name="Обычный 4 3 3 4 3 2" xfId="16616"/>
    <cellStyle name="Обычный 4 3 3 4 3 2 2" xfId="37203"/>
    <cellStyle name="Обычный 4 3 3 4 3 3" xfId="18841"/>
    <cellStyle name="Обычный 4 3 3 4 3 3 2" xfId="39089"/>
    <cellStyle name="Обычный 4 3 3 4 3 4" xfId="36542"/>
    <cellStyle name="Обычный 4 3 3 4 4" xfId="16251"/>
    <cellStyle name="Обычный 4 3 3 4 4 2" xfId="19053"/>
    <cellStyle name="Обычный 4 3 3 4 4 2 2" xfId="39298"/>
    <cellStyle name="Обычный 4 3 3 4 4 3" xfId="36838"/>
    <cellStyle name="Обычный 4 3 3 4 5" xfId="17146"/>
    <cellStyle name="Обычный 4 3 3 4 5 2" xfId="37733"/>
    <cellStyle name="Обычный 4 3 3 4 6" xfId="19825"/>
    <cellStyle name="Обычный 4 3 3 4 6 2" xfId="40035"/>
    <cellStyle name="Обычный 4 3 3 4 7" xfId="20471"/>
    <cellStyle name="Обычный 4 3 3 4 8" xfId="20710"/>
    <cellStyle name="Обычный 4 3 3 4 8 2" xfId="40522"/>
    <cellStyle name="Обычный 4 3 3 4 9" xfId="20919"/>
    <cellStyle name="Обычный 4 3 3 4 9 2" xfId="40716"/>
    <cellStyle name="Обычный 4 3 3 5" xfId="15448"/>
    <cellStyle name="Обычный 4 3 3 5 2" xfId="19898"/>
    <cellStyle name="Обычный 4 3 3 5 2 2" xfId="40106"/>
    <cellStyle name="Обычный 4 3 3 5 3" xfId="20187"/>
    <cellStyle name="Обычный 4 3 3 5 4" xfId="18490"/>
    <cellStyle name="Обычный 4 3 3 5 4 2" xfId="38790"/>
    <cellStyle name="Обычный 4 3 3 5 5" xfId="16108"/>
    <cellStyle name="Обычный 4 3 3 5 5 2" xfId="36695"/>
    <cellStyle name="Обычный 4 3 3 6" xfId="19169"/>
    <cellStyle name="Обычный 4 3 3 6 2" xfId="39413"/>
    <cellStyle name="Обычный 4 3 3 7" xfId="19280"/>
    <cellStyle name="Обычный 4 3 3 7 2" xfId="39509"/>
    <cellStyle name="Обычный 4 3 3 8" xfId="20094"/>
    <cellStyle name="Обычный 4 3 3 8 2" xfId="40286"/>
    <cellStyle name="Обычный 4 3 3 9" xfId="20810"/>
    <cellStyle name="Обычный 4 3 3 9 2" xfId="40610"/>
    <cellStyle name="Обычный 4 3 3_Xl0000725" xfId="19282"/>
    <cellStyle name="Обычный 4 3 4" xfId="14851"/>
    <cellStyle name="Обычный 4 3 4 2" xfId="14852"/>
    <cellStyle name="Обычный 4 3 4 2 10" xfId="20807"/>
    <cellStyle name="Обычный 4 3 4 2 10 2" xfId="40607"/>
    <cellStyle name="Обычный 4 3 4 2 2" xfId="15449"/>
    <cellStyle name="Обычный 4 3 4 2 2 2" xfId="20303"/>
    <cellStyle name="Обычный 4 3 4 2 2 2 2" xfId="40407"/>
    <cellStyle name="Обычный 4 3 4 2 3" xfId="15541"/>
    <cellStyle name="Обычный 4 3 4 2 3 2" xfId="15845"/>
    <cellStyle name="Обычный 4 3 4 2 3 2 2" xfId="16514"/>
    <cellStyle name="Обычный 4 3 4 2 3 2 2 2" xfId="37101"/>
    <cellStyle name="Обычный 4 3 4 2 3 2 3" xfId="18564"/>
    <cellStyle name="Обычный 4 3 4 2 3 2 3 2" xfId="38857"/>
    <cellStyle name="Обычный 4 3 4 2 3 2 4" xfId="36439"/>
    <cellStyle name="Обычный 4 3 4 2 3 3" xfId="16175"/>
    <cellStyle name="Обычный 4 3 4 2 3 3 2" xfId="18947"/>
    <cellStyle name="Обычный 4 3 4 2 3 3 2 2" xfId="39195"/>
    <cellStyle name="Обычный 4 3 4 2 3 3 3" xfId="36762"/>
    <cellStyle name="Обычный 4 3 4 2 3 4" xfId="18347"/>
    <cellStyle name="Обычный 4 3 4 2 3 4 2" xfId="38761"/>
    <cellStyle name="Обычный 4 3 4 2 3 5" xfId="19828"/>
    <cellStyle name="Обычный 4 3 4 2 3 5 2" xfId="40038"/>
    <cellStyle name="Обычный 4 3 4 2 3 6" xfId="17462"/>
    <cellStyle name="Обычный 4 3 4 2 3 6 2" xfId="37994"/>
    <cellStyle name="Обычный 4 3 4 2 3 7" xfId="36184"/>
    <cellStyle name="Обычный 4 3 4 2 4" xfId="15740"/>
    <cellStyle name="Обычный 4 3 4 2 4 2" xfId="16413"/>
    <cellStyle name="Обычный 4 3 4 2 4 2 2" xfId="19901"/>
    <cellStyle name="Обычный 4 3 4 2 4 2 2 2" xfId="40109"/>
    <cellStyle name="Обычный 4 3 4 2 4 2 3" xfId="37000"/>
    <cellStyle name="Обычный 4 3 4 2 4 3" xfId="18524"/>
    <cellStyle name="Обычный 4 3 4 2 4 3 2" xfId="38824"/>
    <cellStyle name="Обычный 4 3 4 2 4 4" xfId="36338"/>
    <cellStyle name="Обычный 4 3 4 2 5" xfId="16082"/>
    <cellStyle name="Обычный 4 3 4 2 5 2" xfId="16745"/>
    <cellStyle name="Обычный 4 3 4 2 5 2 2" xfId="37332"/>
    <cellStyle name="Обычный 4 3 4 2 5 3" xfId="18849"/>
    <cellStyle name="Обычный 4 3 4 2 5 3 2" xfId="39097"/>
    <cellStyle name="Обычный 4 3 4 2 5 4" xfId="36669"/>
    <cellStyle name="Обычный 4 3 4 2 6" xfId="16142"/>
    <cellStyle name="Обычный 4 3 4 2 6 2" xfId="19017"/>
    <cellStyle name="Обычный 4 3 4 2 6 2 2" xfId="39262"/>
    <cellStyle name="Обычный 4 3 4 2 6 3" xfId="36729"/>
    <cellStyle name="Обычный 4 3 4 2 7" xfId="19203"/>
    <cellStyle name="Обычный 4 3 4 2 7 2" xfId="39447"/>
    <cellStyle name="Обычный 4 3 4 2 8" xfId="19284"/>
    <cellStyle name="Обычный 4 3 4 2 8 2" xfId="39512"/>
    <cellStyle name="Обычный 4 3 4 2 9" xfId="20128"/>
    <cellStyle name="Обычный 4 3 4 2 9 2" xfId="40320"/>
    <cellStyle name="Обычный 4 3 4 2_Б Яр Объемы на 2015 год с учетом испол.октября(расчет)" xfId="17252"/>
    <cellStyle name="Обычный 4 3 4 3" xfId="15029"/>
    <cellStyle name="Обычный 4 3 4 3 2" xfId="20263"/>
    <cellStyle name="Обычный 4 3 4 3 2 2" xfId="40367"/>
    <cellStyle name="Обычный 4 3 4 4" xfId="14945"/>
    <cellStyle name="Обычный 4 3 4 4 10" xfId="21092"/>
    <cellStyle name="Обычный 4 3 4 4 10 2" xfId="40889"/>
    <cellStyle name="Обычный 4 3 4 4 11" xfId="21247"/>
    <cellStyle name="Обычный 4 3 4 4 11 2" xfId="41044"/>
    <cellStyle name="Обычный 4 3 4 4 12" xfId="36053"/>
    <cellStyle name="Обычный 4 3 4 4 2" xfId="15309"/>
    <cellStyle name="Обычный 4 3 4 4 2 2" xfId="16407"/>
    <cellStyle name="Обычный 4 3 4 4 2 2 2" xfId="19964"/>
    <cellStyle name="Обычный 4 3 4 4 2 2 2 2" xfId="40168"/>
    <cellStyle name="Обычный 4 3 4 4 2 2 3" xfId="36994"/>
    <cellStyle name="Обычный 4 3 4 4 2 3" xfId="18673"/>
    <cellStyle name="Обычный 4 3 4 4 2 3 2" xfId="38934"/>
    <cellStyle name="Обычный 4 3 4 4 2 4" xfId="15734"/>
    <cellStyle name="Обычный 4 3 4 4 2 4 2" xfId="36332"/>
    <cellStyle name="Обычный 4 3 4 4 3" xfId="15954"/>
    <cellStyle name="Обычный 4 3 4 4 3 2" xfId="16617"/>
    <cellStyle name="Обычный 4 3 4 4 3 2 2" xfId="37204"/>
    <cellStyle name="Обычный 4 3 4 4 3 3" xfId="18843"/>
    <cellStyle name="Обычный 4 3 4 4 3 3 2" xfId="39091"/>
    <cellStyle name="Обычный 4 3 4 4 3 4" xfId="36543"/>
    <cellStyle name="Обычный 4 3 4 4 4" xfId="16252"/>
    <cellStyle name="Обычный 4 3 4 4 4 2" xfId="19054"/>
    <cellStyle name="Обычный 4 3 4 4 4 2 2" xfId="39299"/>
    <cellStyle name="Обычный 4 3 4 4 4 3" xfId="36839"/>
    <cellStyle name="Обычный 4 3 4 4 5" xfId="17124"/>
    <cellStyle name="Обычный 4 3 4 4 5 2" xfId="37711"/>
    <cellStyle name="Обычный 4 3 4 4 6" xfId="19827"/>
    <cellStyle name="Обычный 4 3 4 4 6 2" xfId="40037"/>
    <cellStyle name="Обычный 4 3 4 4 7" xfId="20490"/>
    <cellStyle name="Обычный 4 3 4 4 8" xfId="20735"/>
    <cellStyle name="Обычный 4 3 4 4 8 2" xfId="40544"/>
    <cellStyle name="Обычный 4 3 4 4 9" xfId="20920"/>
    <cellStyle name="Обычный 4 3 4 4 9 2" xfId="40717"/>
    <cellStyle name="Обычный 4 3 4 5" xfId="15450"/>
    <cellStyle name="Обычный 4 3 4 5 2" xfId="19900"/>
    <cellStyle name="Обычный 4 3 4 5 2 2" xfId="40108"/>
    <cellStyle name="Обычный 4 3 4 5 3" xfId="20179"/>
    <cellStyle name="Обычный 4 3 4 5 4" xfId="18500"/>
    <cellStyle name="Обычный 4 3 4 5 4 2" xfId="38800"/>
    <cellStyle name="Обычный 4 3 4 5 5" xfId="16118"/>
    <cellStyle name="Обычный 4 3 4 5 5 2" xfId="36705"/>
    <cellStyle name="Обычный 4 3 4 6" xfId="19179"/>
    <cellStyle name="Обычный 4 3 4 6 2" xfId="39423"/>
    <cellStyle name="Обычный 4 3 4 7" xfId="19283"/>
    <cellStyle name="Обычный 4 3 4 7 2" xfId="39511"/>
    <cellStyle name="Обычный 4 3 4 8" xfId="20104"/>
    <cellStyle name="Обычный 4 3 4 8 2" xfId="40296"/>
    <cellStyle name="Обычный 4 3 4 9" xfId="20808"/>
    <cellStyle name="Обычный 4 3 4 9 2" xfId="40608"/>
    <cellStyle name="Обычный 4 3 4_Xl0000725" xfId="19285"/>
    <cellStyle name="Обычный 4 3 5" xfId="14853"/>
    <cellStyle name="Обычный 4 3 5 10" xfId="20806"/>
    <cellStyle name="Обычный 4 3 5 10 2" xfId="40606"/>
    <cellStyle name="Обычный 4 3 5 2" xfId="15451"/>
    <cellStyle name="Обычный 4 3 5 2 2" xfId="20304"/>
    <cellStyle name="Обычный 4 3 5 2 2 2" xfId="40408"/>
    <cellStyle name="Обычный 4 3 5 3" xfId="15542"/>
    <cellStyle name="Обычный 4 3 5 3 2" xfId="15852"/>
    <cellStyle name="Обычный 4 3 5 3 2 2" xfId="16520"/>
    <cellStyle name="Обычный 4 3 5 3 2 2 2" xfId="37107"/>
    <cellStyle name="Обычный 4 3 5 3 2 3" xfId="18571"/>
    <cellStyle name="Обычный 4 3 5 3 2 3 2" xfId="38864"/>
    <cellStyle name="Обычный 4 3 5 3 2 4" xfId="36445"/>
    <cellStyle name="Обычный 4 3 5 3 3" xfId="16182"/>
    <cellStyle name="Обычный 4 3 5 3 3 2" xfId="18953"/>
    <cellStyle name="Обычный 4 3 5 3 3 2 2" xfId="39201"/>
    <cellStyle name="Обычный 4 3 5 3 3 3" xfId="36769"/>
    <cellStyle name="Обычный 4 3 5 3 4" xfId="18344"/>
    <cellStyle name="Обычный 4 3 5 3 4 2" xfId="38758"/>
    <cellStyle name="Обычный 4 3 5 3 5" xfId="19829"/>
    <cellStyle name="Обычный 4 3 5 3 5 2" xfId="40039"/>
    <cellStyle name="Обычный 4 3 5 3 6" xfId="17771"/>
    <cellStyle name="Обычный 4 3 5 3 6 2" xfId="38298"/>
    <cellStyle name="Обычный 4 3 5 3 7" xfId="36185"/>
    <cellStyle name="Обычный 4 3 5 4" xfId="15758"/>
    <cellStyle name="Обычный 4 3 5 4 2" xfId="16431"/>
    <cellStyle name="Обычный 4 3 5 4 2 2" xfId="19902"/>
    <cellStyle name="Обычный 4 3 5 4 2 2 2" xfId="40110"/>
    <cellStyle name="Обычный 4 3 5 4 2 3" xfId="37018"/>
    <cellStyle name="Обычный 4 3 5 4 3" xfId="18519"/>
    <cellStyle name="Обычный 4 3 5 4 3 2" xfId="38819"/>
    <cellStyle name="Обычный 4 3 5 4 4" xfId="36356"/>
    <cellStyle name="Обычный 4 3 5 5" xfId="16047"/>
    <cellStyle name="Обычный 4 3 5 5 2" xfId="16711"/>
    <cellStyle name="Обычный 4 3 5 5 2 2" xfId="37298"/>
    <cellStyle name="Обычный 4 3 5 5 3" xfId="18867"/>
    <cellStyle name="Обычный 4 3 5 5 3 2" xfId="39115"/>
    <cellStyle name="Обычный 4 3 5 5 4" xfId="36635"/>
    <cellStyle name="Обычный 4 3 5 6" xfId="16137"/>
    <cellStyle name="Обычный 4 3 5 6 2" xfId="18992"/>
    <cellStyle name="Обычный 4 3 5 6 2 2" xfId="39238"/>
    <cellStyle name="Обычный 4 3 5 6 3" xfId="36724"/>
    <cellStyle name="Обычный 4 3 5 7" xfId="19198"/>
    <cellStyle name="Обычный 4 3 5 7 2" xfId="39442"/>
    <cellStyle name="Обычный 4 3 5 8" xfId="19286"/>
    <cellStyle name="Обычный 4 3 5 8 2" xfId="39513"/>
    <cellStyle name="Обычный 4 3 5 9" xfId="20123"/>
    <cellStyle name="Обычный 4 3 5 9 2" xfId="40315"/>
    <cellStyle name="Обычный 4 3 5_Б Яр Объемы на 2015 год с учетом испол.октября(расчет)" xfId="20154"/>
    <cellStyle name="Обычный 4 3 6" xfId="14979"/>
    <cellStyle name="Обычный 4 3 6 2" xfId="20244"/>
    <cellStyle name="Обычный 4 3 6 2 2" xfId="40348"/>
    <cellStyle name="Обычный 4 3 7" xfId="15050"/>
    <cellStyle name="Обычный 4 3 7 10" xfId="21093"/>
    <cellStyle name="Обычный 4 3 7 10 2" xfId="40890"/>
    <cellStyle name="Обычный 4 3 7 11" xfId="21248"/>
    <cellStyle name="Обычный 4 3 7 11 2" xfId="41045"/>
    <cellStyle name="Обычный 4 3 7 12" xfId="36098"/>
    <cellStyle name="Обычный 4 3 7 2" xfId="15158"/>
    <cellStyle name="Обычный 4 3 7 2 2" xfId="16410"/>
    <cellStyle name="Обычный 4 3 7 2 2 2" xfId="20016"/>
    <cellStyle name="Обычный 4 3 7 2 2 2 2" xfId="40209"/>
    <cellStyle name="Обычный 4 3 7 2 2 3" xfId="36997"/>
    <cellStyle name="Обычный 4 3 7 2 3" xfId="18674"/>
    <cellStyle name="Обычный 4 3 7 2 3 2" xfId="38935"/>
    <cellStyle name="Обычный 4 3 7 2 4" xfId="15737"/>
    <cellStyle name="Обычный 4 3 7 2 4 2" xfId="36335"/>
    <cellStyle name="Обычный 4 3 7 3" xfId="15955"/>
    <cellStyle name="Обычный 4 3 7 3 2" xfId="16618"/>
    <cellStyle name="Обычный 4 3 7 3 2 2" xfId="37205"/>
    <cellStyle name="Обычный 4 3 7 3 3" xfId="18846"/>
    <cellStyle name="Обычный 4 3 7 3 3 2" xfId="39094"/>
    <cellStyle name="Обычный 4 3 7 3 4" xfId="36544"/>
    <cellStyle name="Обычный 4 3 7 4" xfId="16253"/>
    <cellStyle name="Обычный 4 3 7 4 2" xfId="19055"/>
    <cellStyle name="Обычный 4 3 7 4 2 2" xfId="39300"/>
    <cellStyle name="Обычный 4 3 7 4 3" xfId="36840"/>
    <cellStyle name="Обычный 4 3 7 5" xfId="17171"/>
    <cellStyle name="Обычный 4 3 7 5 2" xfId="37758"/>
    <cellStyle name="Обычный 4 3 7 6" xfId="19818"/>
    <cellStyle name="Обычный 4 3 7 6 2" xfId="40028"/>
    <cellStyle name="Обычный 4 3 7 7" xfId="20414"/>
    <cellStyle name="Обычный 4 3 7 8" xfId="20684"/>
    <cellStyle name="Обычный 4 3 7 8 2" xfId="40496"/>
    <cellStyle name="Обычный 4 3 7 9" xfId="20921"/>
    <cellStyle name="Обычный 4 3 7 9 2" xfId="40718"/>
    <cellStyle name="Обычный 4 3 8" xfId="15043"/>
    <cellStyle name="Обычный 4 3 8 10" xfId="21249"/>
    <cellStyle name="Обычный 4 3 8 10 2" xfId="41046"/>
    <cellStyle name="Обычный 4 3 8 11" xfId="36096"/>
    <cellStyle name="Обычный 4 3 8 2" xfId="15290"/>
    <cellStyle name="Обычный 4 3 8 2 2" xfId="16411"/>
    <cellStyle name="Обычный 4 3 8 2 2 2" xfId="20013"/>
    <cellStyle name="Обычный 4 3 8 2 2 2 2" xfId="40207"/>
    <cellStyle name="Обычный 4 3 8 2 2 3" xfId="36998"/>
    <cellStyle name="Обычный 4 3 8 2 3" xfId="18847"/>
    <cellStyle name="Обычный 4 3 8 2 3 2" xfId="39095"/>
    <cellStyle name="Обычный 4 3 8 2 4" xfId="15738"/>
    <cellStyle name="Обычный 4 3 8 2 4 2" xfId="36336"/>
    <cellStyle name="Обычный 4 3 8 3" xfId="15956"/>
    <cellStyle name="Обычный 4 3 8 3 2" xfId="16619"/>
    <cellStyle name="Обычный 4 3 8 3 2 2" xfId="37206"/>
    <cellStyle name="Обычный 4 3 8 3 3" xfId="19056"/>
    <cellStyle name="Обычный 4 3 8 3 3 2" xfId="39301"/>
    <cellStyle name="Обычный 4 3 8 3 4" xfId="36545"/>
    <cellStyle name="Обычный 4 3 8 4" xfId="16254"/>
    <cellStyle name="Обычный 4 3 8 4 2" xfId="18675"/>
    <cellStyle name="Обычный 4 3 8 4 2 2" xfId="38936"/>
    <cellStyle name="Обычный 4 3 8 4 3" xfId="36841"/>
    <cellStyle name="Обычный 4 3 8 5" xfId="17169"/>
    <cellStyle name="Обычный 4 3 8 5 2" xfId="37756"/>
    <cellStyle name="Обычный 4 3 8 6" xfId="20503"/>
    <cellStyle name="Обычный 4 3 8 7" xfId="20686"/>
    <cellStyle name="Обычный 4 3 8 7 2" xfId="40498"/>
    <cellStyle name="Обычный 4 3 8 8" xfId="20922"/>
    <cellStyle name="Обычный 4 3 8 8 2" xfId="40719"/>
    <cellStyle name="Обычный 4 3 8 9" xfId="21094"/>
    <cellStyle name="Обычный 4 3 8 9 2" xfId="40891"/>
    <cellStyle name="Обычный 4 3 9" xfId="15137"/>
    <cellStyle name="Обычный 4 3 9 10" xfId="21250"/>
    <cellStyle name="Обычный 4 3 9 10 2" xfId="41047"/>
    <cellStyle name="Обычный 4 3 9 11" xfId="36156"/>
    <cellStyle name="Обычный 4 3 9 2" xfId="15204"/>
    <cellStyle name="Обычный 4 3 9 2 2" xfId="16412"/>
    <cellStyle name="Обычный 4 3 9 2 2 2" xfId="36999"/>
    <cellStyle name="Обычный 4 3 9 2 3" xfId="18848"/>
    <cellStyle name="Обычный 4 3 9 2 3 2" xfId="39096"/>
    <cellStyle name="Обычный 4 3 9 2 4" xfId="15739"/>
    <cellStyle name="Обычный 4 3 9 2 4 2" xfId="36337"/>
    <cellStyle name="Обычный 4 3 9 3" xfId="15957"/>
    <cellStyle name="Обычный 4 3 9 3 2" xfId="16620"/>
    <cellStyle name="Обычный 4 3 9 3 2 2" xfId="37207"/>
    <cellStyle name="Обычный 4 3 9 3 3" xfId="19057"/>
    <cellStyle name="Обычный 4 3 9 3 3 2" xfId="39302"/>
    <cellStyle name="Обычный 4 3 9 3 4" xfId="36546"/>
    <cellStyle name="Обычный 4 3 9 4" xfId="16255"/>
    <cellStyle name="Обычный 4 3 9 4 2" xfId="18676"/>
    <cellStyle name="Обычный 4 3 9 4 2 2" xfId="38937"/>
    <cellStyle name="Обычный 4 3 9 4 3" xfId="36842"/>
    <cellStyle name="Обычный 4 3 9 5" xfId="17229"/>
    <cellStyle name="Обычный 4 3 9 5 2" xfId="37816"/>
    <cellStyle name="Обычный 4 3 9 6" xfId="20455"/>
    <cellStyle name="Обычный 4 3 9 7" xfId="20626"/>
    <cellStyle name="Обычный 4 3 9 7 2" xfId="40439"/>
    <cellStyle name="Обычный 4 3 9 8" xfId="20923"/>
    <cellStyle name="Обычный 4 3 9 8 2" xfId="40720"/>
    <cellStyle name="Обычный 4 3 9 9" xfId="21095"/>
    <cellStyle name="Обычный 4 3 9 9 2" xfId="40892"/>
    <cellStyle name="Обычный 4 3_Xl0000725" xfId="19287"/>
    <cellStyle name="Обычный 4 4" xfId="14840"/>
    <cellStyle name="Обычный 4 4 2" xfId="20376"/>
    <cellStyle name="Обычный 4 5" xfId="14921"/>
    <cellStyle name="Обычный 4 5 10" xfId="21096"/>
    <cellStyle name="Обычный 4 5 10 2" xfId="40893"/>
    <cellStyle name="Обычный 4 5 11" xfId="21251"/>
    <cellStyle name="Обычный 4 5 11 2" xfId="41048"/>
    <cellStyle name="Обычный 4 5 12" xfId="36037"/>
    <cellStyle name="Обычный 4 5 2" xfId="15292"/>
    <cellStyle name="Обычный 4 5 2 2" xfId="16256"/>
    <cellStyle name="Обычный 4 5 2 2 2" xfId="18677"/>
    <cellStyle name="Обычный 4 5 2 2 2 2" xfId="38938"/>
    <cellStyle name="Обычный 4 5 2 2 3" xfId="36843"/>
    <cellStyle name="Обычный 4 5 2 3" xfId="18065"/>
    <cellStyle name="Обычный 4 5 2 3 2" xfId="38483"/>
    <cellStyle name="Обычный 4 5 2 4" xfId="19524"/>
    <cellStyle name="Обычный 4 5 2 4 2" xfId="39736"/>
    <cellStyle name="Обычный 4 5 2 5" xfId="17313"/>
    <cellStyle name="Обычный 4 5 2 5 2" xfId="37877"/>
    <cellStyle name="Обычный 4 5 2 6" xfId="15609"/>
    <cellStyle name="Обычный 4 5 2 6 2" xfId="36213"/>
    <cellStyle name="Обычный 4 5 3" xfId="15741"/>
    <cellStyle name="Обычный 4 5 3 2" xfId="16414"/>
    <cellStyle name="Обычный 4 5 3 2 2" xfId="18152"/>
    <cellStyle name="Обычный 4 5 3 2 2 2" xfId="38570"/>
    <cellStyle name="Обычный 4 5 3 2 3" xfId="37001"/>
    <cellStyle name="Обычный 4 5 3 3" xfId="19612"/>
    <cellStyle name="Обычный 4 5 3 3 2" xfId="39824"/>
    <cellStyle name="Обычный 4 5 3 4" xfId="17538"/>
    <cellStyle name="Обычный 4 5 3 4 2" xfId="38069"/>
    <cellStyle name="Обычный 4 5 3 5" xfId="36339"/>
    <cellStyle name="Обычный 4 5 4" xfId="15958"/>
    <cellStyle name="Обычный 4 5 4 2" xfId="16621"/>
    <cellStyle name="Обычный 4 5 4 2 2" xfId="18240"/>
    <cellStyle name="Обычный 4 5 4 2 2 2" xfId="38658"/>
    <cellStyle name="Обычный 4 5 4 2 3" xfId="37208"/>
    <cellStyle name="Обычный 4 5 4 3" xfId="19701"/>
    <cellStyle name="Обычный 4 5 4 3 2" xfId="39913"/>
    <cellStyle name="Обычный 4 5 4 4" xfId="17624"/>
    <cellStyle name="Обычный 4 5 4 4 2" xfId="38155"/>
    <cellStyle name="Обычный 4 5 4 5" xfId="36547"/>
    <cellStyle name="Обычный 4 5 5" xfId="17106"/>
    <cellStyle name="Обычный 4 5 5 2" xfId="18393"/>
    <cellStyle name="Обычный 4 5 5 3" xfId="19945"/>
    <cellStyle name="Обычный 4 5 5 3 2" xfId="40151"/>
    <cellStyle name="Обычный 4 5 5 4" xfId="37693"/>
    <cellStyle name="Обычный 4 5 6" xfId="17288"/>
    <cellStyle name="Обычный 4 5 6 2" xfId="18850"/>
    <cellStyle name="Обычный 4 5 6 2 2" xfId="39098"/>
    <cellStyle name="Обычный 4 5 7" xfId="17838"/>
    <cellStyle name="Обычный 4 5 7 2" xfId="19058"/>
    <cellStyle name="Обычный 4 5 7 2 2" xfId="39303"/>
    <cellStyle name="Обычный 4 5 8" xfId="20760"/>
    <cellStyle name="Обычный 4 5 8 2" xfId="40565"/>
    <cellStyle name="Обычный 4 5 9" xfId="20924"/>
    <cellStyle name="Обычный 4 5 9 2" xfId="40721"/>
    <cellStyle name="Обычный 4 6" xfId="14932"/>
    <cellStyle name="Обычный 4 6 10" xfId="21097"/>
    <cellStyle name="Обычный 4 6 10 2" xfId="40894"/>
    <cellStyle name="Обычный 4 6 11" xfId="21252"/>
    <cellStyle name="Обычный 4 6 11 2" xfId="41049"/>
    <cellStyle name="Обычный 4 6 12" xfId="36045"/>
    <cellStyle name="Обычный 4 6 2" xfId="14973"/>
    <cellStyle name="Обычный 4 6 2 2" xfId="17463"/>
    <cellStyle name="Обычный 4 6 2 2 2" xfId="18679"/>
    <cellStyle name="Обычный 4 6 2 2 3" xfId="37995"/>
    <cellStyle name="Обычный 4 6 2 3" xfId="18073"/>
    <cellStyle name="Обычный 4 6 2 3 2" xfId="38491"/>
    <cellStyle name="Обычный 4 6 2 4" xfId="19532"/>
    <cellStyle name="Обычный 4 6 2 4 2" xfId="39744"/>
    <cellStyle name="Обычный 4 6 2 5" xfId="20495"/>
    <cellStyle name="Обычный 4 6 3" xfId="15317"/>
    <cellStyle name="Обычный 4 6 3 2" xfId="16257"/>
    <cellStyle name="Обычный 4 6 3 2 2" xfId="18678"/>
    <cellStyle name="Обычный 4 6 3 2 2 2" xfId="38939"/>
    <cellStyle name="Обычный 4 6 3 2 3" xfId="36844"/>
    <cellStyle name="Обычный 4 6 3 3" xfId="18160"/>
    <cellStyle name="Обычный 4 6 3 3 2" xfId="38578"/>
    <cellStyle name="Обычный 4 6 3 4" xfId="19620"/>
    <cellStyle name="Обычный 4 6 3 4 2" xfId="39832"/>
    <cellStyle name="Обычный 4 6 3 5" xfId="17314"/>
    <cellStyle name="Обычный 4 6 3 5 2" xfId="37878"/>
    <cellStyle name="Обычный 4 6 3 6" xfId="15610"/>
    <cellStyle name="Обычный 4 6 3 6 2" xfId="36214"/>
    <cellStyle name="Обычный 4 6 4" xfId="15742"/>
    <cellStyle name="Обычный 4 6 4 2" xfId="16415"/>
    <cellStyle name="Обычный 4 6 4 2 2" xfId="18249"/>
    <cellStyle name="Обычный 4 6 4 2 2 2" xfId="38667"/>
    <cellStyle name="Обычный 4 6 4 2 3" xfId="37002"/>
    <cellStyle name="Обычный 4 6 4 3" xfId="19710"/>
    <cellStyle name="Обычный 4 6 4 3 2" xfId="39922"/>
    <cellStyle name="Обычный 4 6 4 4" xfId="17633"/>
    <cellStyle name="Обычный 4 6 4 4 2" xfId="38164"/>
    <cellStyle name="Обычный 4 6 4 5" xfId="36340"/>
    <cellStyle name="Обычный 4 6 5" xfId="15959"/>
    <cellStyle name="Обычный 4 6 5 2" xfId="16622"/>
    <cellStyle name="Обычный 4 6 5 2 2" xfId="18394"/>
    <cellStyle name="Обычный 4 6 5 2 3" xfId="37209"/>
    <cellStyle name="Обычный 4 6 5 3" xfId="19954"/>
    <cellStyle name="Обычный 4 6 5 3 2" xfId="40160"/>
    <cellStyle name="Обычный 4 6 5 4" xfId="17688"/>
    <cellStyle name="Обычный 4 6 5 4 2" xfId="38219"/>
    <cellStyle name="Обычный 4 6 5 5" xfId="36548"/>
    <cellStyle name="Обычный 4 6 6" xfId="17114"/>
    <cellStyle name="Обычный 4 6 6 2" xfId="18851"/>
    <cellStyle name="Обычный 4 6 6 2 2" xfId="39099"/>
    <cellStyle name="Обычный 4 6 6 3" xfId="17287"/>
    <cellStyle name="Обычный 4 6 6 4" xfId="37701"/>
    <cellStyle name="Обычный 4 6 7" xfId="17857"/>
    <cellStyle name="Обычный 4 6 7 2" xfId="19059"/>
    <cellStyle name="Обычный 4 6 7 2 2" xfId="39304"/>
    <cellStyle name="Обычный 4 6 8" xfId="20748"/>
    <cellStyle name="Обычный 4 6 8 2" xfId="40554"/>
    <cellStyle name="Обычный 4 6 9" xfId="20925"/>
    <cellStyle name="Обычный 4 6 9 2" xfId="40722"/>
    <cellStyle name="Обычный 4 6_Б Яр Объемы на 2015 год с учетом испол.октября(расчет)" xfId="20184"/>
    <cellStyle name="Обычный 4 7" xfId="14934"/>
    <cellStyle name="Обычный 4 7 10" xfId="21098"/>
    <cellStyle name="Обычный 4 7 10 2" xfId="40895"/>
    <cellStyle name="Обычный 4 7 11" xfId="21253"/>
    <cellStyle name="Обычный 4 7 11 2" xfId="41050"/>
    <cellStyle name="Обычный 4 7 12" xfId="36047"/>
    <cellStyle name="Обычный 4 7 2" xfId="15242"/>
    <cellStyle name="Обычный 4 7 2 2" xfId="16258"/>
    <cellStyle name="Обычный 4 7 2 2 2" xfId="18680"/>
    <cellStyle name="Обычный 4 7 2 2 2 2" xfId="38940"/>
    <cellStyle name="Обычный 4 7 2 2 3" xfId="36845"/>
    <cellStyle name="Обычный 4 7 2 3" xfId="18075"/>
    <cellStyle name="Обычный 4 7 2 3 2" xfId="38493"/>
    <cellStyle name="Обычный 4 7 2 4" xfId="19534"/>
    <cellStyle name="Обычный 4 7 2 4 2" xfId="39746"/>
    <cellStyle name="Обычный 4 7 2 5" xfId="17315"/>
    <cellStyle name="Обычный 4 7 2 5 2" xfId="37879"/>
    <cellStyle name="Обычный 4 7 2 6" xfId="15611"/>
    <cellStyle name="Обычный 4 7 2 6 2" xfId="36215"/>
    <cellStyle name="Обычный 4 7 3" xfId="15744"/>
    <cellStyle name="Обычный 4 7 3 2" xfId="16417"/>
    <cellStyle name="Обычный 4 7 3 2 2" xfId="18162"/>
    <cellStyle name="Обычный 4 7 3 2 2 2" xfId="38580"/>
    <cellStyle name="Обычный 4 7 3 2 3" xfId="37004"/>
    <cellStyle name="Обычный 4 7 3 3" xfId="19622"/>
    <cellStyle name="Обычный 4 7 3 3 2" xfId="39834"/>
    <cellStyle name="Обычный 4 7 3 4" xfId="17547"/>
    <cellStyle name="Обычный 4 7 3 4 2" xfId="38078"/>
    <cellStyle name="Обычный 4 7 3 5" xfId="36342"/>
    <cellStyle name="Обычный 4 7 4" xfId="15960"/>
    <cellStyle name="Обычный 4 7 4 2" xfId="16623"/>
    <cellStyle name="Обычный 4 7 4 2 2" xfId="18251"/>
    <cellStyle name="Обычный 4 7 4 2 2 2" xfId="38669"/>
    <cellStyle name="Обычный 4 7 4 2 3" xfId="37210"/>
    <cellStyle name="Обычный 4 7 4 3" xfId="19712"/>
    <cellStyle name="Обычный 4 7 4 3 2" xfId="39924"/>
    <cellStyle name="Обычный 4 7 4 4" xfId="17635"/>
    <cellStyle name="Обычный 4 7 4 4 2" xfId="38166"/>
    <cellStyle name="Обычный 4 7 4 5" xfId="36549"/>
    <cellStyle name="Обычный 4 7 5" xfId="17116"/>
    <cellStyle name="Обычный 4 7 5 2" xfId="18395"/>
    <cellStyle name="Обычный 4 7 5 3" xfId="19956"/>
    <cellStyle name="Обычный 4 7 5 3 2" xfId="40162"/>
    <cellStyle name="Обычный 4 7 5 4" xfId="37703"/>
    <cellStyle name="Обычный 4 7 6" xfId="17356"/>
    <cellStyle name="Обычный 4 7 6 2" xfId="18853"/>
    <cellStyle name="Обычный 4 7 6 2 2" xfId="39101"/>
    <cellStyle name="Обычный 4 7 7" xfId="17842"/>
    <cellStyle name="Обычный 4 7 7 2" xfId="19060"/>
    <cellStyle name="Обычный 4 7 7 2 2" xfId="39305"/>
    <cellStyle name="Обычный 4 7 8" xfId="20745"/>
    <cellStyle name="Обычный 4 7 8 2" xfId="40552"/>
    <cellStyle name="Обычный 4 7 9" xfId="20926"/>
    <cellStyle name="Обычный 4 7 9 2" xfId="40723"/>
    <cellStyle name="Обычный 4 8" xfId="14930"/>
    <cellStyle name="Обычный 4 8 10" xfId="21099"/>
    <cellStyle name="Обычный 4 8 10 2" xfId="40896"/>
    <cellStyle name="Обычный 4 8 11" xfId="21254"/>
    <cellStyle name="Обычный 4 8 11 2" xfId="41051"/>
    <cellStyle name="Обычный 4 8 12" xfId="36043"/>
    <cellStyle name="Обычный 4 8 2" xfId="15322"/>
    <cellStyle name="Обычный 4 8 2 2" xfId="16259"/>
    <cellStyle name="Обычный 4 8 2 2 2" xfId="18681"/>
    <cellStyle name="Обычный 4 8 2 2 2 2" xfId="38941"/>
    <cellStyle name="Обычный 4 8 2 2 3" xfId="36846"/>
    <cellStyle name="Обычный 4 8 2 3" xfId="18071"/>
    <cellStyle name="Обычный 4 8 2 3 2" xfId="38489"/>
    <cellStyle name="Обычный 4 8 2 4" xfId="19530"/>
    <cellStyle name="Обычный 4 8 2 4 2" xfId="39742"/>
    <cellStyle name="Обычный 4 8 2 5" xfId="17316"/>
    <cellStyle name="Обычный 4 8 2 5 2" xfId="37880"/>
    <cellStyle name="Обычный 4 8 2 6" xfId="15612"/>
    <cellStyle name="Обычный 4 8 2 6 2" xfId="36216"/>
    <cellStyle name="Обычный 4 8 3" xfId="15745"/>
    <cellStyle name="Обычный 4 8 3 2" xfId="16418"/>
    <cellStyle name="Обычный 4 8 3 2 2" xfId="18158"/>
    <cellStyle name="Обычный 4 8 3 2 2 2" xfId="38576"/>
    <cellStyle name="Обычный 4 8 3 2 3" xfId="37005"/>
    <cellStyle name="Обычный 4 8 3 3" xfId="19618"/>
    <cellStyle name="Обычный 4 8 3 3 2" xfId="39830"/>
    <cellStyle name="Обычный 4 8 3 4" xfId="17544"/>
    <cellStyle name="Обычный 4 8 3 4 2" xfId="38075"/>
    <cellStyle name="Обычный 4 8 3 5" xfId="36343"/>
    <cellStyle name="Обычный 4 8 4" xfId="15961"/>
    <cellStyle name="Обычный 4 8 4 2" xfId="16624"/>
    <cellStyle name="Обычный 4 8 4 2 2" xfId="18247"/>
    <cellStyle name="Обычный 4 8 4 2 2 2" xfId="38665"/>
    <cellStyle name="Обычный 4 8 4 2 3" xfId="37211"/>
    <cellStyle name="Обычный 4 8 4 3" xfId="19708"/>
    <cellStyle name="Обычный 4 8 4 3 2" xfId="39920"/>
    <cellStyle name="Обычный 4 8 4 4" xfId="17631"/>
    <cellStyle name="Обычный 4 8 4 4 2" xfId="38162"/>
    <cellStyle name="Обычный 4 8 4 5" xfId="36550"/>
    <cellStyle name="Обычный 4 8 5" xfId="17112"/>
    <cellStyle name="Обычный 4 8 5 2" xfId="18396"/>
    <cellStyle name="Обычный 4 8 5 3" xfId="19952"/>
    <cellStyle name="Обычный 4 8 5 3 2" xfId="40158"/>
    <cellStyle name="Обычный 4 8 5 4" xfId="37699"/>
    <cellStyle name="Обычный 4 8 6" xfId="17357"/>
    <cellStyle name="Обычный 4 8 6 2" xfId="18854"/>
    <cellStyle name="Обычный 4 8 6 2 2" xfId="39102"/>
    <cellStyle name="Обычный 4 8 7" xfId="17853"/>
    <cellStyle name="Обычный 4 8 7 2" xfId="19061"/>
    <cellStyle name="Обычный 4 8 7 2 2" xfId="39306"/>
    <cellStyle name="Обычный 4 8 8" xfId="20750"/>
    <cellStyle name="Обычный 4 8 8 2" xfId="40556"/>
    <cellStyle name="Обычный 4 8 9" xfId="20927"/>
    <cellStyle name="Обычный 4 8 9 2" xfId="40724"/>
    <cellStyle name="Обычный 4 9" xfId="14935"/>
    <cellStyle name="Обычный 4 9 10" xfId="21100"/>
    <cellStyle name="Обычный 4 9 10 2" xfId="40897"/>
    <cellStyle name="Обычный 4 9 11" xfId="21255"/>
    <cellStyle name="Обычный 4 9 11 2" xfId="41052"/>
    <cellStyle name="Обычный 4 9 12" xfId="36048"/>
    <cellStyle name="Обычный 4 9 2" xfId="15326"/>
    <cellStyle name="Обычный 4 9 2 2" xfId="16260"/>
    <cellStyle name="Обычный 4 9 2 2 2" xfId="18682"/>
    <cellStyle name="Обычный 4 9 2 2 2 2" xfId="38942"/>
    <cellStyle name="Обычный 4 9 2 2 3" xfId="36847"/>
    <cellStyle name="Обычный 4 9 2 3" xfId="18076"/>
    <cellStyle name="Обычный 4 9 2 3 2" xfId="38494"/>
    <cellStyle name="Обычный 4 9 2 4" xfId="19535"/>
    <cellStyle name="Обычный 4 9 2 4 2" xfId="39747"/>
    <cellStyle name="Обычный 4 9 2 5" xfId="17317"/>
    <cellStyle name="Обычный 4 9 2 5 2" xfId="37881"/>
    <cellStyle name="Обычный 4 9 2 6" xfId="15613"/>
    <cellStyle name="Обычный 4 9 2 6 2" xfId="36217"/>
    <cellStyle name="Обычный 4 9 3" xfId="15746"/>
    <cellStyle name="Обычный 4 9 3 2" xfId="16419"/>
    <cellStyle name="Обычный 4 9 3 2 2" xfId="18163"/>
    <cellStyle name="Обычный 4 9 3 2 2 2" xfId="38581"/>
    <cellStyle name="Обычный 4 9 3 2 3" xfId="37006"/>
    <cellStyle name="Обычный 4 9 3 3" xfId="19623"/>
    <cellStyle name="Обычный 4 9 3 3 2" xfId="39835"/>
    <cellStyle name="Обычный 4 9 3 4" xfId="17548"/>
    <cellStyle name="Обычный 4 9 3 4 2" xfId="38079"/>
    <cellStyle name="Обычный 4 9 3 5" xfId="36344"/>
    <cellStyle name="Обычный 4 9 4" xfId="15962"/>
    <cellStyle name="Обычный 4 9 4 2" xfId="16625"/>
    <cellStyle name="Обычный 4 9 4 2 2" xfId="18252"/>
    <cellStyle name="Обычный 4 9 4 2 2 2" xfId="38670"/>
    <cellStyle name="Обычный 4 9 4 2 3" xfId="37212"/>
    <cellStyle name="Обычный 4 9 4 3" xfId="19713"/>
    <cellStyle name="Обычный 4 9 4 3 2" xfId="39925"/>
    <cellStyle name="Обычный 4 9 4 4" xfId="17636"/>
    <cellStyle name="Обычный 4 9 4 4 2" xfId="38167"/>
    <cellStyle name="Обычный 4 9 4 5" xfId="36551"/>
    <cellStyle name="Обычный 4 9 5" xfId="17117"/>
    <cellStyle name="Обычный 4 9 5 2" xfId="18397"/>
    <cellStyle name="Обычный 4 9 5 3" xfId="19957"/>
    <cellStyle name="Обычный 4 9 5 3 2" xfId="40163"/>
    <cellStyle name="Обычный 4 9 5 4" xfId="37704"/>
    <cellStyle name="Обычный 4 9 6" xfId="17358"/>
    <cellStyle name="Обычный 4 9 6 2" xfId="18855"/>
    <cellStyle name="Обычный 4 9 6 2 2" xfId="39103"/>
    <cellStyle name="Обычный 4 9 7" xfId="17784"/>
    <cellStyle name="Обычный 4 9 7 2" xfId="19062"/>
    <cellStyle name="Обычный 4 9 7 2 2" xfId="39307"/>
    <cellStyle name="Обычный 4 9 8" xfId="20744"/>
    <cellStyle name="Обычный 4 9 8 2" xfId="40551"/>
    <cellStyle name="Обычный 4 9 9" xfId="20928"/>
    <cellStyle name="Обычный 4 9 9 2" xfId="40725"/>
    <cellStyle name="Обычный 4_10Посещения в неотложной форме" xfId="15037"/>
    <cellStyle name="Обычный 40" xfId="14704"/>
    <cellStyle name="Обычный 40 10" xfId="20530"/>
    <cellStyle name="Обычный 40 11" xfId="20600"/>
    <cellStyle name="Обычный 40 2" xfId="15090"/>
    <cellStyle name="Обычный 40 2 10" xfId="21101"/>
    <cellStyle name="Обычный 40 2 10 2" xfId="40898"/>
    <cellStyle name="Обычный 40 2 11" xfId="21256"/>
    <cellStyle name="Обычный 40 2 11 2" xfId="41053"/>
    <cellStyle name="Обычный 40 2 12" xfId="36127"/>
    <cellStyle name="Обычный 40 2 2" xfId="15313"/>
    <cellStyle name="Обычный 40 2 2 2" xfId="16261"/>
    <cellStyle name="Обычный 40 2 2 2 2" xfId="20043"/>
    <cellStyle name="Обычный 40 2 2 2 2 2" xfId="40235"/>
    <cellStyle name="Обычный 40 2 2 2 3" xfId="36848"/>
    <cellStyle name="Обычный 40 2 2 3" xfId="18683"/>
    <cellStyle name="Обычный 40 2 2 3 2" xfId="38943"/>
    <cellStyle name="Обычный 40 2 2 4" xfId="15614"/>
    <cellStyle name="Обычный 40 2 2 4 2" xfId="36218"/>
    <cellStyle name="Обычный 40 2 3" xfId="15748"/>
    <cellStyle name="Обычный 40 2 3 2" xfId="16421"/>
    <cellStyle name="Обычный 40 2 3 2 2" xfId="37008"/>
    <cellStyle name="Обычный 40 2 3 3" xfId="18552"/>
    <cellStyle name="Обычный 40 2 3 4" xfId="36346"/>
    <cellStyle name="Обычный 40 2 4" xfId="15963"/>
    <cellStyle name="Обычный 40 2 4 2" xfId="16626"/>
    <cellStyle name="Обычный 40 2 4 2 2" xfId="37213"/>
    <cellStyle name="Обычный 40 2 4 3" xfId="18857"/>
    <cellStyle name="Обычный 40 2 4 3 2" xfId="39105"/>
    <cellStyle name="Обычный 40 2 4 4" xfId="36552"/>
    <cellStyle name="Обычный 40 2 5" xfId="17200"/>
    <cellStyle name="Обычный 40 2 5 2" xfId="37787"/>
    <cellStyle name="Обычный 40 2 6" xfId="17998"/>
    <cellStyle name="Обычный 40 2 6 2" xfId="38416"/>
    <cellStyle name="Обычный 40 2 7" xfId="19451"/>
    <cellStyle name="Обычный 40 2 7 2" xfId="39663"/>
    <cellStyle name="Обычный 40 2 8" xfId="20655"/>
    <cellStyle name="Обычный 40 2 8 2" xfId="40467"/>
    <cellStyle name="Обычный 40 2 9" xfId="20929"/>
    <cellStyle name="Обычный 40 2 9 2" xfId="40726"/>
    <cellStyle name="Обычный 40 3" xfId="15327"/>
    <cellStyle name="Обычный 40 3 2" xfId="17473"/>
    <cellStyle name="Обычный 40 3 2 2" xfId="18989"/>
    <cellStyle name="Обычный 40 3 2 3" xfId="38005"/>
    <cellStyle name="Обычный 40 3 3" xfId="18086"/>
    <cellStyle name="Обычный 40 3 3 2" xfId="38504"/>
    <cellStyle name="Обычный 40 3 4" xfId="19545"/>
    <cellStyle name="Обычный 40 3 4 2" xfId="39757"/>
    <cellStyle name="Обычный 40 3 5" xfId="15890"/>
    <cellStyle name="Обычный 40 4" xfId="17558"/>
    <cellStyle name="Обычный 40 4 2" xfId="18173"/>
    <cellStyle name="Обычный 40 4 2 2" xfId="38591"/>
    <cellStyle name="Обычный 40 4 3" xfId="19633"/>
    <cellStyle name="Обычный 40 4 3 2" xfId="39845"/>
    <cellStyle name="Обычный 40 4 4" xfId="38089"/>
    <cellStyle name="Обычный 40 5" xfId="17646"/>
    <cellStyle name="Обычный 40 5 2" xfId="18262"/>
    <cellStyle name="Обычный 40 5 2 2" xfId="38680"/>
    <cellStyle name="Обычный 40 5 3" xfId="19723"/>
    <cellStyle name="Обычный 40 5 3 2" xfId="39935"/>
    <cellStyle name="Обычный 40 5 4" xfId="38177"/>
    <cellStyle name="Обычный 40 6" xfId="17698"/>
    <cellStyle name="Обычный 40 6 2" xfId="18398"/>
    <cellStyle name="Обычный 40 6 3" xfId="19961"/>
    <cellStyle name="Обычный 40 6 4" xfId="38229"/>
    <cellStyle name="Обычный 40 7" xfId="17858"/>
    <cellStyle name="Обычный 40 7 2" xfId="18469"/>
    <cellStyle name="Обычный 40 8" xfId="17916"/>
    <cellStyle name="Обычный 40 8 2" xfId="38334"/>
    <cellStyle name="Обычный 40 9" xfId="19361"/>
    <cellStyle name="Обычный 40 9 2" xfId="39573"/>
    <cellStyle name="Обычный 40_Xl0000081" xfId="15452"/>
    <cellStyle name="Обычный 400" xfId="17042"/>
    <cellStyle name="Обычный 400 2" xfId="37629"/>
    <cellStyle name="Обычный 401" xfId="17043"/>
    <cellStyle name="Обычный 401 2" xfId="37630"/>
    <cellStyle name="Обычный 402" xfId="17044"/>
    <cellStyle name="Обычный 402 2" xfId="37631"/>
    <cellStyle name="Обычный 403" xfId="17045"/>
    <cellStyle name="Обычный 403 2" xfId="37632"/>
    <cellStyle name="Обычный 404" xfId="17046"/>
    <cellStyle name="Обычный 404 2" xfId="37633"/>
    <cellStyle name="Обычный 405" xfId="17047"/>
    <cellStyle name="Обычный 405 2" xfId="37634"/>
    <cellStyle name="Обычный 406" xfId="17048"/>
    <cellStyle name="Обычный 406 2" xfId="37635"/>
    <cellStyle name="Обычный 407" xfId="17049"/>
    <cellStyle name="Обычный 407 2" xfId="37636"/>
    <cellStyle name="Обычный 408" xfId="17050"/>
    <cellStyle name="Обычный 408 2" xfId="37637"/>
    <cellStyle name="Обычный 409" xfId="17051"/>
    <cellStyle name="Обычный 409 2" xfId="37638"/>
    <cellStyle name="Обычный 41" xfId="15091"/>
    <cellStyle name="Обычный 41 10" xfId="19359"/>
    <cellStyle name="Обычный 41 10 2" xfId="39571"/>
    <cellStyle name="Обычный 41 11" xfId="20654"/>
    <cellStyle name="Обычный 41 11 2" xfId="40466"/>
    <cellStyle name="Обычный 41 12" xfId="20930"/>
    <cellStyle name="Обычный 41 12 2" xfId="40727"/>
    <cellStyle name="Обычный 41 13" xfId="21102"/>
    <cellStyle name="Обычный 41 13 2" xfId="40899"/>
    <cellStyle name="Обычный 41 14" xfId="21257"/>
    <cellStyle name="Обычный 41 14 2" xfId="41054"/>
    <cellStyle name="Обычный 41 15" xfId="36128"/>
    <cellStyle name="Обычный 41 2" xfId="15282"/>
    <cellStyle name="Обычный 41 2 2" xfId="16262"/>
    <cellStyle name="Обычный 41 2 2 2" xfId="18684"/>
    <cellStyle name="Обычный 41 2 2 2 2" xfId="38944"/>
    <cellStyle name="Обычный 41 2 2 3" xfId="36849"/>
    <cellStyle name="Обычный 41 2 3" xfId="17996"/>
    <cellStyle name="Обычный 41 2 3 2" xfId="38414"/>
    <cellStyle name="Обычный 41 2 4" xfId="19449"/>
    <cellStyle name="Обычный 41 2 4 2" xfId="39661"/>
    <cellStyle name="Обычный 41 2 5" xfId="17318"/>
    <cellStyle name="Обычный 41 2 5 2" xfId="37882"/>
    <cellStyle name="Обычный 41 2 6" xfId="15615"/>
    <cellStyle name="Обычный 41 2 6 2" xfId="36219"/>
    <cellStyle name="Обычный 41 3" xfId="15749"/>
    <cellStyle name="Обычный 41 3 2" xfId="16422"/>
    <cellStyle name="Обычный 41 3 2 2" xfId="18087"/>
    <cellStyle name="Обычный 41 3 2 2 2" xfId="38505"/>
    <cellStyle name="Обычный 41 3 2 3" xfId="37009"/>
    <cellStyle name="Обычный 41 3 3" xfId="19546"/>
    <cellStyle name="Обычный 41 3 3 2" xfId="39758"/>
    <cellStyle name="Обычный 41 3 4" xfId="17474"/>
    <cellStyle name="Обычный 41 3 4 2" xfId="38006"/>
    <cellStyle name="Обычный 41 3 5" xfId="36347"/>
    <cellStyle name="Обычный 41 4" xfId="15964"/>
    <cellStyle name="Обычный 41 4 2" xfId="16627"/>
    <cellStyle name="Обычный 41 4 2 2" xfId="18174"/>
    <cellStyle name="Обычный 41 4 2 2 2" xfId="38592"/>
    <cellStyle name="Обычный 41 4 2 3" xfId="37214"/>
    <cellStyle name="Обычный 41 4 3" xfId="19634"/>
    <cellStyle name="Обычный 41 4 3 2" xfId="39846"/>
    <cellStyle name="Обычный 41 4 4" xfId="17559"/>
    <cellStyle name="Обычный 41 4 4 2" xfId="38090"/>
    <cellStyle name="Обычный 41 4 5" xfId="36553"/>
    <cellStyle name="Обычный 41 5" xfId="17201"/>
    <cellStyle name="Обычный 41 5 2" xfId="18263"/>
    <cellStyle name="Обычный 41 5 2 2" xfId="38681"/>
    <cellStyle name="Обычный 41 5 3" xfId="19724"/>
    <cellStyle name="Обычный 41 5 3 2" xfId="39936"/>
    <cellStyle name="Обычный 41 5 4" xfId="37788"/>
    <cellStyle name="Обычный 41 6" xfId="17699"/>
    <cellStyle name="Обычный 41 6 2" xfId="18399"/>
    <cellStyle name="Обычный 41 6 3" xfId="20044"/>
    <cellStyle name="Обычный 41 6 3 2" xfId="40236"/>
    <cellStyle name="Обычный 41 6 4" xfId="38230"/>
    <cellStyle name="Обычный 41 7" xfId="17864"/>
    <cellStyle name="Обычный 41 7 2" xfId="18858"/>
    <cellStyle name="Обычный 41 7 2 2" xfId="39106"/>
    <cellStyle name="Обычный 41 8" xfId="19063"/>
    <cellStyle name="Обычный 41 8 2" xfId="39308"/>
    <cellStyle name="Обычный 41 9" xfId="17914"/>
    <cellStyle name="Обычный 41 9 2" xfId="38332"/>
    <cellStyle name="Обычный 410" xfId="17052"/>
    <cellStyle name="Обычный 410 2" xfId="37639"/>
    <cellStyle name="Обычный 411" xfId="17053"/>
    <cellStyle name="Обычный 411 2" xfId="37640"/>
    <cellStyle name="Обычный 412" xfId="17054"/>
    <cellStyle name="Обычный 412 2" xfId="37641"/>
    <cellStyle name="Обычный 413" xfId="17055"/>
    <cellStyle name="Обычный 413 2" xfId="37642"/>
    <cellStyle name="Обычный 414" xfId="17056"/>
    <cellStyle name="Обычный 414 2" xfId="37643"/>
    <cellStyle name="Обычный 415" xfId="17057"/>
    <cellStyle name="Обычный 415 2" xfId="37644"/>
    <cellStyle name="Обычный 416" xfId="17058"/>
    <cellStyle name="Обычный 416 2" xfId="37645"/>
    <cellStyle name="Обычный 417" xfId="17059"/>
    <cellStyle name="Обычный 417 2" xfId="37646"/>
    <cellStyle name="Обычный 418" xfId="17060"/>
    <cellStyle name="Обычный 418 2" xfId="37647"/>
    <cellStyle name="Обычный 419" xfId="17061"/>
    <cellStyle name="Обычный 419 2" xfId="37648"/>
    <cellStyle name="Обычный 42" xfId="15092"/>
    <cellStyle name="Обычный 42 10" xfId="19357"/>
    <cellStyle name="Обычный 42 10 2" xfId="39569"/>
    <cellStyle name="Обычный 42 11" xfId="20653"/>
    <cellStyle name="Обычный 42 11 2" xfId="40465"/>
    <cellStyle name="Обычный 42 12" xfId="20931"/>
    <cellStyle name="Обычный 42 12 2" xfId="40728"/>
    <cellStyle name="Обычный 42 13" xfId="21103"/>
    <cellStyle name="Обычный 42 13 2" xfId="40900"/>
    <cellStyle name="Обычный 42 14" xfId="21258"/>
    <cellStyle name="Обычный 42 14 2" xfId="41055"/>
    <cellStyle name="Обычный 42 15" xfId="36129"/>
    <cellStyle name="Обычный 42 2" xfId="15249"/>
    <cellStyle name="Обычный 42 2 2" xfId="16263"/>
    <cellStyle name="Обычный 42 2 2 2" xfId="18685"/>
    <cellStyle name="Обычный 42 2 2 2 2" xfId="38945"/>
    <cellStyle name="Обычный 42 2 2 3" xfId="36850"/>
    <cellStyle name="Обычный 42 2 3" xfId="17994"/>
    <cellStyle name="Обычный 42 2 3 2" xfId="38412"/>
    <cellStyle name="Обычный 42 2 4" xfId="19447"/>
    <cellStyle name="Обычный 42 2 4 2" xfId="39659"/>
    <cellStyle name="Обычный 42 2 5" xfId="17319"/>
    <cellStyle name="Обычный 42 2 5 2" xfId="37883"/>
    <cellStyle name="Обычный 42 2 6" xfId="15616"/>
    <cellStyle name="Обычный 42 2 6 2" xfId="36220"/>
    <cellStyle name="Обычный 42 3" xfId="15750"/>
    <cellStyle name="Обычный 42 3 2" xfId="16423"/>
    <cellStyle name="Обычный 42 3 2 2" xfId="18088"/>
    <cellStyle name="Обычный 42 3 2 2 2" xfId="38506"/>
    <cellStyle name="Обычный 42 3 2 3" xfId="37010"/>
    <cellStyle name="Обычный 42 3 3" xfId="19547"/>
    <cellStyle name="Обычный 42 3 3 2" xfId="39759"/>
    <cellStyle name="Обычный 42 3 4" xfId="17475"/>
    <cellStyle name="Обычный 42 3 4 2" xfId="38007"/>
    <cellStyle name="Обычный 42 3 5" xfId="36348"/>
    <cellStyle name="Обычный 42 4" xfId="15965"/>
    <cellStyle name="Обычный 42 4 2" xfId="16628"/>
    <cellStyle name="Обычный 42 4 2 2" xfId="18175"/>
    <cellStyle name="Обычный 42 4 2 2 2" xfId="38593"/>
    <cellStyle name="Обычный 42 4 2 3" xfId="37215"/>
    <cellStyle name="Обычный 42 4 3" xfId="19635"/>
    <cellStyle name="Обычный 42 4 3 2" xfId="39847"/>
    <cellStyle name="Обычный 42 4 4" xfId="17560"/>
    <cellStyle name="Обычный 42 4 4 2" xfId="38091"/>
    <cellStyle name="Обычный 42 4 5" xfId="36554"/>
    <cellStyle name="Обычный 42 5" xfId="17202"/>
    <cellStyle name="Обычный 42 5 2" xfId="18264"/>
    <cellStyle name="Обычный 42 5 2 2" xfId="38682"/>
    <cellStyle name="Обычный 42 5 3" xfId="19725"/>
    <cellStyle name="Обычный 42 5 3 2" xfId="39937"/>
    <cellStyle name="Обычный 42 5 4" xfId="37789"/>
    <cellStyle name="Обычный 42 6" xfId="17700"/>
    <cellStyle name="Обычный 42 6 2" xfId="18400"/>
    <cellStyle name="Обычный 42 6 3" xfId="20045"/>
    <cellStyle name="Обычный 42 6 3 2" xfId="40237"/>
    <cellStyle name="Обычный 42 6 4" xfId="38231"/>
    <cellStyle name="Обычный 42 7" xfId="17786"/>
    <cellStyle name="Обычный 42 7 2" xfId="18859"/>
    <cellStyle name="Обычный 42 7 2 2" xfId="39107"/>
    <cellStyle name="Обычный 42 8" xfId="19064"/>
    <cellStyle name="Обычный 42 8 2" xfId="39309"/>
    <cellStyle name="Обычный 42 9" xfId="17912"/>
    <cellStyle name="Обычный 42 9 2" xfId="38330"/>
    <cellStyle name="Обычный 420" xfId="17062"/>
    <cellStyle name="Обычный 420 2" xfId="37649"/>
    <cellStyle name="Обычный 421" xfId="17063"/>
    <cellStyle name="Обычный 421 2" xfId="37650"/>
    <cellStyle name="Обычный 422" xfId="17064"/>
    <cellStyle name="Обычный 422 2" xfId="37651"/>
    <cellStyle name="Обычный 423" xfId="17065"/>
    <cellStyle name="Обычный 423 2" xfId="37652"/>
    <cellStyle name="Обычный 424" xfId="17066"/>
    <cellStyle name="Обычный 424 2" xfId="37653"/>
    <cellStyle name="Обычный 425" xfId="17067"/>
    <cellStyle name="Обычный 425 2" xfId="37654"/>
    <cellStyle name="Обычный 426" xfId="17068"/>
    <cellStyle name="Обычный 426 2" xfId="37655"/>
    <cellStyle name="Обычный 427" xfId="17069"/>
    <cellStyle name="Обычный 427 2" xfId="37656"/>
    <cellStyle name="Обычный 428" xfId="17070"/>
    <cellStyle name="Обычный 428 2" xfId="37657"/>
    <cellStyle name="Обычный 429" xfId="17071"/>
    <cellStyle name="Обычный 429 2" xfId="37658"/>
    <cellStyle name="Обычный 43" xfId="15093"/>
    <cellStyle name="Обычный 43 10" xfId="19360"/>
    <cellStyle name="Обычный 43 10 2" xfId="39572"/>
    <cellStyle name="Обычный 43 11" xfId="20652"/>
    <cellStyle name="Обычный 43 11 2" xfId="40464"/>
    <cellStyle name="Обычный 43 12" xfId="20932"/>
    <cellStyle name="Обычный 43 12 2" xfId="40729"/>
    <cellStyle name="Обычный 43 13" xfId="21104"/>
    <cellStyle name="Обычный 43 13 2" xfId="40901"/>
    <cellStyle name="Обычный 43 14" xfId="21259"/>
    <cellStyle name="Обычный 43 14 2" xfId="41056"/>
    <cellStyle name="Обычный 43 15" xfId="36130"/>
    <cellStyle name="Обычный 43 2" xfId="15325"/>
    <cellStyle name="Обычный 43 2 2" xfId="16264"/>
    <cellStyle name="Обычный 43 2 2 2" xfId="18686"/>
    <cellStyle name="Обычный 43 2 2 2 2" xfId="38946"/>
    <cellStyle name="Обычный 43 2 2 3" xfId="36851"/>
    <cellStyle name="Обычный 43 2 3" xfId="17997"/>
    <cellStyle name="Обычный 43 2 3 2" xfId="38415"/>
    <cellStyle name="Обычный 43 2 4" xfId="19450"/>
    <cellStyle name="Обычный 43 2 4 2" xfId="39662"/>
    <cellStyle name="Обычный 43 2 5" xfId="17320"/>
    <cellStyle name="Обычный 43 2 5 2" xfId="37884"/>
    <cellStyle name="Обычный 43 2 6" xfId="15617"/>
    <cellStyle name="Обычный 43 2 6 2" xfId="36221"/>
    <cellStyle name="Обычный 43 3" xfId="15751"/>
    <cellStyle name="Обычный 43 3 2" xfId="16424"/>
    <cellStyle name="Обычный 43 3 2 2" xfId="18089"/>
    <cellStyle name="Обычный 43 3 2 2 2" xfId="38507"/>
    <cellStyle name="Обычный 43 3 2 3" xfId="37011"/>
    <cellStyle name="Обычный 43 3 3" xfId="19548"/>
    <cellStyle name="Обычный 43 3 3 2" xfId="39760"/>
    <cellStyle name="Обычный 43 3 4" xfId="17476"/>
    <cellStyle name="Обычный 43 3 4 2" xfId="38008"/>
    <cellStyle name="Обычный 43 3 5" xfId="36349"/>
    <cellStyle name="Обычный 43 4" xfId="15966"/>
    <cellStyle name="Обычный 43 4 2" xfId="16629"/>
    <cellStyle name="Обычный 43 4 2 2" xfId="18176"/>
    <cellStyle name="Обычный 43 4 2 2 2" xfId="38594"/>
    <cellStyle name="Обычный 43 4 2 3" xfId="37216"/>
    <cellStyle name="Обычный 43 4 3" xfId="19636"/>
    <cellStyle name="Обычный 43 4 3 2" xfId="39848"/>
    <cellStyle name="Обычный 43 4 4" xfId="17561"/>
    <cellStyle name="Обычный 43 4 4 2" xfId="38092"/>
    <cellStyle name="Обычный 43 4 5" xfId="36555"/>
    <cellStyle name="Обычный 43 5" xfId="17203"/>
    <cellStyle name="Обычный 43 5 2" xfId="18265"/>
    <cellStyle name="Обычный 43 5 2 2" xfId="38683"/>
    <cellStyle name="Обычный 43 5 3" xfId="19726"/>
    <cellStyle name="Обычный 43 5 3 2" xfId="39938"/>
    <cellStyle name="Обычный 43 5 4" xfId="37790"/>
    <cellStyle name="Обычный 43 6" xfId="17701"/>
    <cellStyle name="Обычный 43 6 2" xfId="18401"/>
    <cellStyle name="Обычный 43 6 3" xfId="20046"/>
    <cellStyle name="Обычный 43 6 3 2" xfId="40238"/>
    <cellStyle name="Обычный 43 6 4" xfId="38232"/>
    <cellStyle name="Обычный 43 7" xfId="17820"/>
    <cellStyle name="Обычный 43 7 2" xfId="18860"/>
    <cellStyle name="Обычный 43 7 2 2" xfId="39108"/>
    <cellStyle name="Обычный 43 8" xfId="19065"/>
    <cellStyle name="Обычный 43 8 2" xfId="39310"/>
    <cellStyle name="Обычный 43 9" xfId="17915"/>
    <cellStyle name="Обычный 43 9 2" xfId="38333"/>
    <cellStyle name="Обычный 430" xfId="17072"/>
    <cellStyle name="Обычный 430 2" xfId="37659"/>
    <cellStyle name="Обычный 431" xfId="17073"/>
    <cellStyle name="Обычный 431 2" xfId="37660"/>
    <cellStyle name="Обычный 432" xfId="17074"/>
    <cellStyle name="Обычный 432 2" xfId="37661"/>
    <cellStyle name="Обычный 433" xfId="17075"/>
    <cellStyle name="Обычный 433 2" xfId="37662"/>
    <cellStyle name="Обычный 434" xfId="17076"/>
    <cellStyle name="Обычный 434 2" xfId="37663"/>
    <cellStyle name="Обычный 435" xfId="17077"/>
    <cellStyle name="Обычный 435 2" xfId="37664"/>
    <cellStyle name="Обычный 436" xfId="17078"/>
    <cellStyle name="Обычный 436 2" xfId="37665"/>
    <cellStyle name="Обычный 437" xfId="17079"/>
    <cellStyle name="Обычный 437 2" xfId="37666"/>
    <cellStyle name="Обычный 438" xfId="17080"/>
    <cellStyle name="Обычный 438 2" xfId="37667"/>
    <cellStyle name="Обычный 439" xfId="17081"/>
    <cellStyle name="Обычный 439 2" xfId="37668"/>
    <cellStyle name="Обычный 44" xfId="15094"/>
    <cellStyle name="Обычный 44 10" xfId="19358"/>
    <cellStyle name="Обычный 44 10 2" xfId="39570"/>
    <cellStyle name="Обычный 44 11" xfId="20650"/>
    <cellStyle name="Обычный 44 11 2" xfId="40463"/>
    <cellStyle name="Обычный 44 12" xfId="20933"/>
    <cellStyle name="Обычный 44 12 2" xfId="40730"/>
    <cellStyle name="Обычный 44 13" xfId="21105"/>
    <cellStyle name="Обычный 44 13 2" xfId="40902"/>
    <cellStyle name="Обычный 44 14" xfId="21260"/>
    <cellStyle name="Обычный 44 14 2" xfId="41057"/>
    <cellStyle name="Обычный 44 15" xfId="36131"/>
    <cellStyle name="Обычный 44 2" xfId="15208"/>
    <cellStyle name="Обычный 44 2 2" xfId="16265"/>
    <cellStyle name="Обычный 44 2 2 2" xfId="18687"/>
    <cellStyle name="Обычный 44 2 2 2 2" xfId="38947"/>
    <cellStyle name="Обычный 44 2 2 3" xfId="36852"/>
    <cellStyle name="Обычный 44 2 3" xfId="17995"/>
    <cellStyle name="Обычный 44 2 3 2" xfId="38413"/>
    <cellStyle name="Обычный 44 2 4" xfId="19448"/>
    <cellStyle name="Обычный 44 2 4 2" xfId="39660"/>
    <cellStyle name="Обычный 44 2 5" xfId="17321"/>
    <cellStyle name="Обычный 44 2 5 2" xfId="37885"/>
    <cellStyle name="Обычный 44 2 6" xfId="15618"/>
    <cellStyle name="Обычный 44 2 6 2" xfId="36222"/>
    <cellStyle name="Обычный 44 3" xfId="15752"/>
    <cellStyle name="Обычный 44 3 2" xfId="16425"/>
    <cellStyle name="Обычный 44 3 2 2" xfId="18090"/>
    <cellStyle name="Обычный 44 3 2 2 2" xfId="38508"/>
    <cellStyle name="Обычный 44 3 2 3" xfId="37012"/>
    <cellStyle name="Обычный 44 3 3" xfId="19549"/>
    <cellStyle name="Обычный 44 3 3 2" xfId="39761"/>
    <cellStyle name="Обычный 44 3 4" xfId="17477"/>
    <cellStyle name="Обычный 44 3 4 2" xfId="38009"/>
    <cellStyle name="Обычный 44 3 5" xfId="36350"/>
    <cellStyle name="Обычный 44 4" xfId="15967"/>
    <cellStyle name="Обычный 44 4 2" xfId="16630"/>
    <cellStyle name="Обычный 44 4 2 2" xfId="18177"/>
    <cellStyle name="Обычный 44 4 2 2 2" xfId="38595"/>
    <cellStyle name="Обычный 44 4 2 3" xfId="37217"/>
    <cellStyle name="Обычный 44 4 3" xfId="19637"/>
    <cellStyle name="Обычный 44 4 3 2" xfId="39849"/>
    <cellStyle name="Обычный 44 4 4" xfId="17562"/>
    <cellStyle name="Обычный 44 4 4 2" xfId="38093"/>
    <cellStyle name="Обычный 44 4 5" xfId="36556"/>
    <cellStyle name="Обычный 44 5" xfId="17204"/>
    <cellStyle name="Обычный 44 5 2" xfId="18266"/>
    <cellStyle name="Обычный 44 5 2 2" xfId="38684"/>
    <cellStyle name="Обычный 44 5 3" xfId="19727"/>
    <cellStyle name="Обычный 44 5 3 2" xfId="39939"/>
    <cellStyle name="Обычный 44 5 4" xfId="37791"/>
    <cellStyle name="Обычный 44 6" xfId="17702"/>
    <cellStyle name="Обычный 44 6 2" xfId="18402"/>
    <cellStyle name="Обычный 44 6 3" xfId="38233"/>
    <cellStyle name="Обычный 44 7" xfId="17841"/>
    <cellStyle name="Обычный 44 7 2" xfId="18861"/>
    <cellStyle name="Обычный 44 7 2 2" xfId="39109"/>
    <cellStyle name="Обычный 44 7 3" xfId="20047"/>
    <cellStyle name="Обычный 44 7 3 2" xfId="40239"/>
    <cellStyle name="Обычный 44 8" xfId="19066"/>
    <cellStyle name="Обычный 44 8 2" xfId="39311"/>
    <cellStyle name="Обычный 44 9" xfId="17913"/>
    <cellStyle name="Обычный 44 9 2" xfId="38331"/>
    <cellStyle name="Обычный 440" xfId="17082"/>
    <cellStyle name="Обычный 440 2" xfId="37669"/>
    <cellStyle name="Обычный 441" xfId="17083"/>
    <cellStyle name="Обычный 441 2" xfId="37670"/>
    <cellStyle name="Обычный 442" xfId="17084"/>
    <cellStyle name="Обычный 442 2" xfId="37671"/>
    <cellStyle name="Обычный 443" xfId="17085"/>
    <cellStyle name="Обычный 443 2" xfId="37672"/>
    <cellStyle name="Обычный 444" xfId="17086"/>
    <cellStyle name="Обычный 444 2" xfId="37673"/>
    <cellStyle name="Обычный 445" xfId="17087"/>
    <cellStyle name="Обычный 445 2" xfId="37674"/>
    <cellStyle name="Обычный 446" xfId="17088"/>
    <cellStyle name="Обычный 446 2" xfId="37675"/>
    <cellStyle name="Обычный 447" xfId="17089"/>
    <cellStyle name="Обычный 447 2" xfId="37676"/>
    <cellStyle name="Обычный 448" xfId="17090"/>
    <cellStyle name="Обычный 448 2" xfId="37677"/>
    <cellStyle name="Обычный 449" xfId="17091"/>
    <cellStyle name="Обычный 449 2" xfId="37678"/>
    <cellStyle name="Обычный 45" xfId="15095"/>
    <cellStyle name="Обычный 45 10" xfId="19363"/>
    <cellStyle name="Обычный 45 10 2" xfId="39575"/>
    <cellStyle name="Обычный 45 11" xfId="20649"/>
    <cellStyle name="Обычный 45 11 2" xfId="40462"/>
    <cellStyle name="Обычный 45 12" xfId="20934"/>
    <cellStyle name="Обычный 45 12 2" xfId="40731"/>
    <cellStyle name="Обычный 45 13" xfId="21106"/>
    <cellStyle name="Обычный 45 13 2" xfId="40903"/>
    <cellStyle name="Обычный 45 14" xfId="21261"/>
    <cellStyle name="Обычный 45 14 2" xfId="41058"/>
    <cellStyle name="Обычный 45 15" xfId="36132"/>
    <cellStyle name="Обычный 45 2" xfId="15295"/>
    <cellStyle name="Обычный 45 2 2" xfId="16266"/>
    <cellStyle name="Обычный 45 2 2 2" xfId="18688"/>
    <cellStyle name="Обычный 45 2 2 2 2" xfId="38948"/>
    <cellStyle name="Обычный 45 2 2 3" xfId="36853"/>
    <cellStyle name="Обычный 45 2 3" xfId="17999"/>
    <cellStyle name="Обычный 45 2 3 2" xfId="38417"/>
    <cellStyle name="Обычный 45 2 4" xfId="19453"/>
    <cellStyle name="Обычный 45 2 4 2" xfId="39665"/>
    <cellStyle name="Обычный 45 2 5" xfId="17322"/>
    <cellStyle name="Обычный 45 2 5 2" xfId="37886"/>
    <cellStyle name="Обычный 45 2 6" xfId="15619"/>
    <cellStyle name="Обычный 45 2 6 2" xfId="36223"/>
    <cellStyle name="Обычный 45 3" xfId="15665"/>
    <cellStyle name="Обычный 45 3 2" xfId="16337"/>
    <cellStyle name="Обычный 45 3 2 2" xfId="18091"/>
    <cellStyle name="Обычный 45 3 2 2 2" xfId="38509"/>
    <cellStyle name="Обычный 45 3 2 3" xfId="36924"/>
    <cellStyle name="Обычный 45 3 3" xfId="19550"/>
    <cellStyle name="Обычный 45 3 3 2" xfId="39762"/>
    <cellStyle name="Обычный 45 3 4" xfId="17478"/>
    <cellStyle name="Обычный 45 3 4 2" xfId="38010"/>
    <cellStyle name="Обычный 45 3 5" xfId="36263"/>
    <cellStyle name="Обычный 45 4" xfId="15753"/>
    <cellStyle name="Обычный 45 4 2" xfId="16426"/>
    <cellStyle name="Обычный 45 4 2 2" xfId="18178"/>
    <cellStyle name="Обычный 45 4 2 2 2" xfId="38596"/>
    <cellStyle name="Обычный 45 4 2 3" xfId="37013"/>
    <cellStyle name="Обычный 45 4 3" xfId="19638"/>
    <cellStyle name="Обычный 45 4 3 2" xfId="39850"/>
    <cellStyle name="Обычный 45 4 4" xfId="17563"/>
    <cellStyle name="Обычный 45 4 4 2" xfId="38094"/>
    <cellStyle name="Обычный 45 4 5" xfId="36351"/>
    <cellStyle name="Обычный 45 5" xfId="15968"/>
    <cellStyle name="Обычный 45 5 2" xfId="16631"/>
    <cellStyle name="Обычный 45 5 2 2" xfId="18267"/>
    <cellStyle name="Обычный 45 5 2 2 2" xfId="38685"/>
    <cellStyle name="Обычный 45 5 2 3" xfId="37218"/>
    <cellStyle name="Обычный 45 5 3" xfId="19728"/>
    <cellStyle name="Обычный 45 5 3 2" xfId="39940"/>
    <cellStyle name="Обычный 45 5 4" xfId="17647"/>
    <cellStyle name="Обычный 45 5 4 2" xfId="38178"/>
    <cellStyle name="Обычный 45 5 5" xfId="36557"/>
    <cellStyle name="Обычный 45 6" xfId="16085"/>
    <cellStyle name="Обычный 45 6 2" xfId="16748"/>
    <cellStyle name="Обычный 45 6 2 2" xfId="18403"/>
    <cellStyle name="Обычный 45 6 2 3" xfId="37335"/>
    <cellStyle name="Обычный 45 6 3" xfId="17703"/>
    <cellStyle name="Обычный 45 6 3 2" xfId="38234"/>
    <cellStyle name="Обычный 45 6 4" xfId="36672"/>
    <cellStyle name="Обычный 45 7" xfId="17205"/>
    <cellStyle name="Обычный 45 7 2" xfId="18862"/>
    <cellStyle name="Обычный 45 7 2 2" xfId="39110"/>
    <cellStyle name="Обычный 45 7 3" xfId="20048"/>
    <cellStyle name="Обычный 45 7 3 2" xfId="40240"/>
    <cellStyle name="Обычный 45 7 4" xfId="17826"/>
    <cellStyle name="Обычный 45 7 5" xfId="37792"/>
    <cellStyle name="Обычный 45 8" xfId="19067"/>
    <cellStyle name="Обычный 45 8 2" xfId="39312"/>
    <cellStyle name="Обычный 45 9" xfId="17918"/>
    <cellStyle name="Обычный 45 9 2" xfId="38336"/>
    <cellStyle name="Обычный 450" xfId="17092"/>
    <cellStyle name="Обычный 450 2" xfId="37679"/>
    <cellStyle name="Обычный 451" xfId="17093"/>
    <cellStyle name="Обычный 451 2" xfId="37680"/>
    <cellStyle name="Обычный 452" xfId="17094"/>
    <cellStyle name="Обычный 452 2" xfId="37681"/>
    <cellStyle name="Обычный 453" xfId="17095"/>
    <cellStyle name="Обычный 453 2" xfId="37682"/>
    <cellStyle name="Обычный 454" xfId="17096"/>
    <cellStyle name="Обычный 454 2" xfId="37683"/>
    <cellStyle name="Обычный 455" xfId="17097"/>
    <cellStyle name="Обычный 455 2" xfId="37684"/>
    <cellStyle name="Обычный 456" xfId="17098"/>
    <cellStyle name="Обычный 456 2" xfId="37685"/>
    <cellStyle name="Обычный 457" xfId="20603"/>
    <cellStyle name="Обычный 457 2" xfId="40417"/>
    <cellStyle name="Обычный 458" xfId="20607"/>
    <cellStyle name="Обычный 458 2" xfId="40421"/>
    <cellStyle name="Обычный 459" xfId="20612"/>
    <cellStyle name="Обычный 459 2" xfId="40426"/>
    <cellStyle name="Обычный 46" xfId="15096"/>
    <cellStyle name="Обычный 46 10" xfId="19366"/>
    <cellStyle name="Обычный 46 10 2" xfId="39578"/>
    <cellStyle name="Обычный 46 11" xfId="20648"/>
    <cellStyle name="Обычный 46 11 2" xfId="40461"/>
    <cellStyle name="Обычный 46 12" xfId="20935"/>
    <cellStyle name="Обычный 46 12 2" xfId="40732"/>
    <cellStyle name="Обычный 46 13" xfId="21107"/>
    <cellStyle name="Обычный 46 13 2" xfId="40904"/>
    <cellStyle name="Обычный 46 14" xfId="21262"/>
    <cellStyle name="Обычный 46 14 2" xfId="41059"/>
    <cellStyle name="Обычный 46 15" xfId="36133"/>
    <cellStyle name="Обычный 46 2" xfId="15211"/>
    <cellStyle name="Обычный 46 2 2" xfId="16267"/>
    <cellStyle name="Обычный 46 2 2 2" xfId="18689"/>
    <cellStyle name="Обычный 46 2 2 2 2" xfId="38949"/>
    <cellStyle name="Обычный 46 2 2 3" xfId="36854"/>
    <cellStyle name="Обычный 46 2 3" xfId="18002"/>
    <cellStyle name="Обычный 46 2 3 2" xfId="38420"/>
    <cellStyle name="Обычный 46 2 4" xfId="19456"/>
    <cellStyle name="Обычный 46 2 4 2" xfId="39668"/>
    <cellStyle name="Обычный 46 2 5" xfId="17323"/>
    <cellStyle name="Обычный 46 2 5 2" xfId="37887"/>
    <cellStyle name="Обычный 46 2 6" xfId="15620"/>
    <cellStyle name="Обычный 46 2 6 2" xfId="36224"/>
    <cellStyle name="Обычный 46 3" xfId="15754"/>
    <cellStyle name="Обычный 46 3 2" xfId="16427"/>
    <cellStyle name="Обычный 46 3 2 2" xfId="18092"/>
    <cellStyle name="Обычный 46 3 2 2 2" xfId="38510"/>
    <cellStyle name="Обычный 46 3 2 3" xfId="37014"/>
    <cellStyle name="Обычный 46 3 3" xfId="19551"/>
    <cellStyle name="Обычный 46 3 3 2" xfId="39763"/>
    <cellStyle name="Обычный 46 3 4" xfId="17479"/>
    <cellStyle name="Обычный 46 3 4 2" xfId="38011"/>
    <cellStyle name="Обычный 46 3 5" xfId="36352"/>
    <cellStyle name="Обычный 46 4" xfId="15969"/>
    <cellStyle name="Обычный 46 4 2" xfId="16632"/>
    <cellStyle name="Обычный 46 4 2 2" xfId="18179"/>
    <cellStyle name="Обычный 46 4 2 2 2" xfId="38597"/>
    <cellStyle name="Обычный 46 4 2 3" xfId="37219"/>
    <cellStyle name="Обычный 46 4 3" xfId="19639"/>
    <cellStyle name="Обычный 46 4 3 2" xfId="39851"/>
    <cellStyle name="Обычный 46 4 4" xfId="17564"/>
    <cellStyle name="Обычный 46 4 4 2" xfId="38095"/>
    <cellStyle name="Обычный 46 4 5" xfId="36558"/>
    <cellStyle name="Обычный 46 5" xfId="17206"/>
    <cellStyle name="Обычный 46 5 2" xfId="18268"/>
    <cellStyle name="Обычный 46 5 2 2" xfId="38686"/>
    <cellStyle name="Обычный 46 5 3" xfId="19729"/>
    <cellStyle name="Обычный 46 5 3 2" xfId="39941"/>
    <cellStyle name="Обычный 46 5 4" xfId="37793"/>
    <cellStyle name="Обычный 46 6" xfId="17704"/>
    <cellStyle name="Обычный 46 6 2" xfId="18404"/>
    <cellStyle name="Обычный 46 6 3" xfId="20049"/>
    <cellStyle name="Обычный 46 6 3 2" xfId="40241"/>
    <cellStyle name="Обычный 46 6 4" xfId="38235"/>
    <cellStyle name="Обычный 46 7" xfId="17859"/>
    <cellStyle name="Обычный 46 7 2" xfId="18863"/>
    <cellStyle name="Обычный 46 7 2 2" xfId="39111"/>
    <cellStyle name="Обычный 46 8" xfId="19068"/>
    <cellStyle name="Обычный 46 8 2" xfId="39313"/>
    <cellStyle name="Обычный 46 9" xfId="17921"/>
    <cellStyle name="Обычный 46 9 2" xfId="38339"/>
    <cellStyle name="Обычный 460" xfId="20849"/>
    <cellStyle name="Обычный 460 2" xfId="40649"/>
    <cellStyle name="Обычный 461" xfId="20769"/>
    <cellStyle name="Обычный 461 2" xfId="40569"/>
    <cellStyle name="Обычный 462" xfId="20855"/>
    <cellStyle name="Обычный 462 2" xfId="40652"/>
    <cellStyle name="Обычный 463" xfId="21005"/>
    <cellStyle name="Обычный 463 2" xfId="40802"/>
    <cellStyle name="Обычный 464" xfId="21009"/>
    <cellStyle name="Обычный 464 2" xfId="40806"/>
    <cellStyle name="Обычный 465" xfId="21018"/>
    <cellStyle name="Обычный 465 2" xfId="40815"/>
    <cellStyle name="Обычный 466" xfId="21008"/>
    <cellStyle name="Обычный 466 2" xfId="40805"/>
    <cellStyle name="Обычный 467" xfId="21021"/>
    <cellStyle name="Обычный 467 2" xfId="40818"/>
    <cellStyle name="Обычный 468" xfId="21023"/>
    <cellStyle name="Обычный 468 2" xfId="40820"/>
    <cellStyle name="Обычный 469" xfId="21024"/>
    <cellStyle name="Обычный 469 2" xfId="40821"/>
    <cellStyle name="Обычный 47" xfId="15097"/>
    <cellStyle name="Обычный 47 10" xfId="19371"/>
    <cellStyle name="Обычный 47 10 2" xfId="39583"/>
    <cellStyle name="Обычный 47 11" xfId="20613"/>
    <cellStyle name="Обычный 47 11 2" xfId="40427"/>
    <cellStyle name="Обычный 47 12" xfId="20936"/>
    <cellStyle name="Обычный 47 12 2" xfId="40733"/>
    <cellStyle name="Обычный 47 13" xfId="21108"/>
    <cellStyle name="Обычный 47 13 2" xfId="40905"/>
    <cellStyle name="Обычный 47 14" xfId="21263"/>
    <cellStyle name="Обычный 47 14 2" xfId="41060"/>
    <cellStyle name="Обычный 47 15" xfId="36134"/>
    <cellStyle name="Обычный 47 2" xfId="15227"/>
    <cellStyle name="Обычный 47 2 2" xfId="16268"/>
    <cellStyle name="Обычный 47 2 2 2" xfId="18690"/>
    <cellStyle name="Обычный 47 2 2 2 2" xfId="38950"/>
    <cellStyle name="Обычный 47 2 2 3" xfId="36855"/>
    <cellStyle name="Обычный 47 2 3" xfId="18007"/>
    <cellStyle name="Обычный 47 2 3 2" xfId="38425"/>
    <cellStyle name="Обычный 47 2 4" xfId="19461"/>
    <cellStyle name="Обычный 47 2 4 2" xfId="39673"/>
    <cellStyle name="Обычный 47 2 5" xfId="17324"/>
    <cellStyle name="Обычный 47 2 5 2" xfId="37888"/>
    <cellStyle name="Обычный 47 2 6" xfId="15621"/>
    <cellStyle name="Обычный 47 2 6 2" xfId="36225"/>
    <cellStyle name="Обычный 47 3" xfId="15755"/>
    <cellStyle name="Обычный 47 3 2" xfId="16428"/>
    <cellStyle name="Обычный 47 3 2 2" xfId="18093"/>
    <cellStyle name="Обычный 47 3 2 2 2" xfId="38511"/>
    <cellStyle name="Обычный 47 3 2 3" xfId="37015"/>
    <cellStyle name="Обычный 47 3 3" xfId="19552"/>
    <cellStyle name="Обычный 47 3 3 2" xfId="39764"/>
    <cellStyle name="Обычный 47 3 4" xfId="17480"/>
    <cellStyle name="Обычный 47 3 4 2" xfId="38012"/>
    <cellStyle name="Обычный 47 3 5" xfId="36353"/>
    <cellStyle name="Обычный 47 4" xfId="15970"/>
    <cellStyle name="Обычный 47 4 2" xfId="16633"/>
    <cellStyle name="Обычный 47 4 2 2" xfId="18180"/>
    <cellStyle name="Обычный 47 4 2 2 2" xfId="38598"/>
    <cellStyle name="Обычный 47 4 2 3" xfId="37220"/>
    <cellStyle name="Обычный 47 4 3" xfId="19640"/>
    <cellStyle name="Обычный 47 4 3 2" xfId="39852"/>
    <cellStyle name="Обычный 47 4 4" xfId="17565"/>
    <cellStyle name="Обычный 47 4 4 2" xfId="38096"/>
    <cellStyle name="Обычный 47 4 5" xfId="36559"/>
    <cellStyle name="Обычный 47 5" xfId="17207"/>
    <cellStyle name="Обычный 47 5 2" xfId="18269"/>
    <cellStyle name="Обычный 47 5 2 2" xfId="38687"/>
    <cellStyle name="Обычный 47 5 3" xfId="19730"/>
    <cellStyle name="Обычный 47 5 3 2" xfId="39942"/>
    <cellStyle name="Обычный 47 5 4" xfId="37794"/>
    <cellStyle name="Обычный 47 6" xfId="17705"/>
    <cellStyle name="Обычный 47 6 2" xfId="18405"/>
    <cellStyle name="Обычный 47 6 3" xfId="20050"/>
    <cellStyle name="Обычный 47 6 3 2" xfId="40242"/>
    <cellStyle name="Обычный 47 6 4" xfId="38236"/>
    <cellStyle name="Обычный 47 7" xfId="17860"/>
    <cellStyle name="Обычный 47 7 2" xfId="18864"/>
    <cellStyle name="Обычный 47 7 2 2" xfId="39112"/>
    <cellStyle name="Обычный 47 8" xfId="19069"/>
    <cellStyle name="Обычный 47 8 2" xfId="39314"/>
    <cellStyle name="Обычный 47 9" xfId="17926"/>
    <cellStyle name="Обычный 47 9 2" xfId="38344"/>
    <cellStyle name="Обычный 470" xfId="21022"/>
    <cellStyle name="Обычный 470 2" xfId="40819"/>
    <cellStyle name="Обычный 471" xfId="21025"/>
    <cellStyle name="Обычный 471 2" xfId="40822"/>
    <cellStyle name="Обычный 472" xfId="21177"/>
    <cellStyle name="Обычный 472 2" xfId="40974"/>
    <cellStyle name="Обычный 473" xfId="15552"/>
    <cellStyle name="Обычный 474" xfId="15561"/>
    <cellStyle name="Обычный 475" xfId="15554"/>
    <cellStyle name="Обычный 476" xfId="15567"/>
    <cellStyle name="Обычный 477" xfId="21334"/>
    <cellStyle name="Обычный 478" xfId="21339"/>
    <cellStyle name="Обычный 479" xfId="21352"/>
    <cellStyle name="Обычный 48" xfId="15098"/>
    <cellStyle name="Обычный 48 10" xfId="19372"/>
    <cellStyle name="Обычный 48 10 2" xfId="39584"/>
    <cellStyle name="Обычный 48 11" xfId="20647"/>
    <cellStyle name="Обычный 48 11 2" xfId="40460"/>
    <cellStyle name="Обычный 48 12" xfId="20937"/>
    <cellStyle name="Обычный 48 12 2" xfId="40734"/>
    <cellStyle name="Обычный 48 13" xfId="21109"/>
    <cellStyle name="Обычный 48 13 2" xfId="40906"/>
    <cellStyle name="Обычный 48 14" xfId="21264"/>
    <cellStyle name="Обычный 48 14 2" xfId="41061"/>
    <cellStyle name="Обычный 48 15" xfId="36135"/>
    <cellStyle name="Обычный 48 2" xfId="15209"/>
    <cellStyle name="Обычный 48 2 2" xfId="16269"/>
    <cellStyle name="Обычный 48 2 2 2" xfId="18691"/>
    <cellStyle name="Обычный 48 2 2 2 2" xfId="38951"/>
    <cellStyle name="Обычный 48 2 2 3" xfId="36856"/>
    <cellStyle name="Обычный 48 2 3" xfId="18008"/>
    <cellStyle name="Обычный 48 2 3 2" xfId="38426"/>
    <cellStyle name="Обычный 48 2 4" xfId="19462"/>
    <cellStyle name="Обычный 48 2 4 2" xfId="39674"/>
    <cellStyle name="Обычный 48 2 5" xfId="17325"/>
    <cellStyle name="Обычный 48 2 5 2" xfId="37889"/>
    <cellStyle name="Обычный 48 2 6" xfId="15622"/>
    <cellStyle name="Обычный 48 2 6 2" xfId="36226"/>
    <cellStyle name="Обычный 48 3" xfId="15756"/>
    <cellStyle name="Обычный 48 3 2" xfId="16429"/>
    <cellStyle name="Обычный 48 3 2 2" xfId="18094"/>
    <cellStyle name="Обычный 48 3 2 2 2" xfId="38512"/>
    <cellStyle name="Обычный 48 3 2 3" xfId="37016"/>
    <cellStyle name="Обычный 48 3 3" xfId="19553"/>
    <cellStyle name="Обычный 48 3 3 2" xfId="39765"/>
    <cellStyle name="Обычный 48 3 4" xfId="17481"/>
    <cellStyle name="Обычный 48 3 4 2" xfId="38013"/>
    <cellStyle name="Обычный 48 3 5" xfId="36354"/>
    <cellStyle name="Обычный 48 4" xfId="15971"/>
    <cellStyle name="Обычный 48 4 2" xfId="16634"/>
    <cellStyle name="Обычный 48 4 2 2" xfId="18181"/>
    <cellStyle name="Обычный 48 4 2 2 2" xfId="38599"/>
    <cellStyle name="Обычный 48 4 2 3" xfId="37221"/>
    <cellStyle name="Обычный 48 4 3" xfId="19641"/>
    <cellStyle name="Обычный 48 4 3 2" xfId="39853"/>
    <cellStyle name="Обычный 48 4 4" xfId="17566"/>
    <cellStyle name="Обычный 48 4 4 2" xfId="38097"/>
    <cellStyle name="Обычный 48 4 5" xfId="36560"/>
    <cellStyle name="Обычный 48 5" xfId="17208"/>
    <cellStyle name="Обычный 48 5 2" xfId="18270"/>
    <cellStyle name="Обычный 48 5 2 2" xfId="38688"/>
    <cellStyle name="Обычный 48 5 3" xfId="19731"/>
    <cellStyle name="Обычный 48 5 3 2" xfId="39943"/>
    <cellStyle name="Обычный 48 5 4" xfId="37795"/>
    <cellStyle name="Обычный 48 6" xfId="17706"/>
    <cellStyle name="Обычный 48 6 2" xfId="18406"/>
    <cellStyle name="Обычный 48 6 3" xfId="20051"/>
    <cellStyle name="Обычный 48 6 3 2" xfId="40243"/>
    <cellStyle name="Обычный 48 6 4" xfId="38237"/>
    <cellStyle name="Обычный 48 7" xfId="17828"/>
    <cellStyle name="Обычный 48 7 2" xfId="18865"/>
    <cellStyle name="Обычный 48 7 2 2" xfId="39113"/>
    <cellStyle name="Обычный 48 8" xfId="19070"/>
    <cellStyle name="Обычный 48 8 2" xfId="39315"/>
    <cellStyle name="Обычный 48 9" xfId="17927"/>
    <cellStyle name="Обычный 48 9 2" xfId="38345"/>
    <cellStyle name="Обычный 480" xfId="21353"/>
    <cellStyle name="Обычный 481" xfId="15608"/>
    <cellStyle name="Обычный 482" xfId="21358"/>
    <cellStyle name="Обычный 483" xfId="21362"/>
    <cellStyle name="Обычный 484" xfId="21367"/>
    <cellStyle name="Обычный 485" xfId="21341"/>
    <cellStyle name="Обычный 486" xfId="21369"/>
    <cellStyle name="Обычный 487" xfId="21345"/>
    <cellStyle name="Обычный 488" xfId="21346"/>
    <cellStyle name="Обычный 489" xfId="21336"/>
    <cellStyle name="Обычный 49" xfId="15099"/>
    <cellStyle name="Обычный 49 10" xfId="19367"/>
    <cellStyle name="Обычный 49 10 2" xfId="39579"/>
    <cellStyle name="Обычный 49 11" xfId="20646"/>
    <cellStyle name="Обычный 49 11 2" xfId="40459"/>
    <cellStyle name="Обычный 49 12" xfId="20938"/>
    <cellStyle name="Обычный 49 12 2" xfId="40735"/>
    <cellStyle name="Обычный 49 13" xfId="21110"/>
    <cellStyle name="Обычный 49 13 2" xfId="40907"/>
    <cellStyle name="Обычный 49 14" xfId="21265"/>
    <cellStyle name="Обычный 49 14 2" xfId="41062"/>
    <cellStyle name="Обычный 49 15" xfId="36136"/>
    <cellStyle name="Обычный 49 2" xfId="15247"/>
    <cellStyle name="Обычный 49 2 2" xfId="16270"/>
    <cellStyle name="Обычный 49 2 2 2" xfId="18692"/>
    <cellStyle name="Обычный 49 2 2 2 2" xfId="38952"/>
    <cellStyle name="Обычный 49 2 2 3" xfId="36857"/>
    <cellStyle name="Обычный 49 2 3" xfId="18003"/>
    <cellStyle name="Обычный 49 2 3 2" xfId="38421"/>
    <cellStyle name="Обычный 49 2 4" xfId="19457"/>
    <cellStyle name="Обычный 49 2 4 2" xfId="39669"/>
    <cellStyle name="Обычный 49 2 5" xfId="17326"/>
    <cellStyle name="Обычный 49 2 5 2" xfId="37890"/>
    <cellStyle name="Обычный 49 2 6" xfId="15623"/>
    <cellStyle name="Обычный 49 2 6 2" xfId="36227"/>
    <cellStyle name="Обычный 49 3" xfId="15757"/>
    <cellStyle name="Обычный 49 3 2" xfId="16430"/>
    <cellStyle name="Обычный 49 3 2 2" xfId="18095"/>
    <cellStyle name="Обычный 49 3 2 2 2" xfId="38513"/>
    <cellStyle name="Обычный 49 3 2 3" xfId="37017"/>
    <cellStyle name="Обычный 49 3 3" xfId="19554"/>
    <cellStyle name="Обычный 49 3 3 2" xfId="39766"/>
    <cellStyle name="Обычный 49 3 4" xfId="17482"/>
    <cellStyle name="Обычный 49 3 4 2" xfId="38014"/>
    <cellStyle name="Обычный 49 3 5" xfId="36355"/>
    <cellStyle name="Обычный 49 4" xfId="15972"/>
    <cellStyle name="Обычный 49 4 2" xfId="16635"/>
    <cellStyle name="Обычный 49 4 2 2" xfId="18182"/>
    <cellStyle name="Обычный 49 4 2 2 2" xfId="38600"/>
    <cellStyle name="Обычный 49 4 2 3" xfId="37222"/>
    <cellStyle name="Обычный 49 4 3" xfId="19642"/>
    <cellStyle name="Обычный 49 4 3 2" xfId="39854"/>
    <cellStyle name="Обычный 49 4 4" xfId="17567"/>
    <cellStyle name="Обычный 49 4 4 2" xfId="38098"/>
    <cellStyle name="Обычный 49 4 5" xfId="36561"/>
    <cellStyle name="Обычный 49 5" xfId="17209"/>
    <cellStyle name="Обычный 49 5 2" xfId="18271"/>
    <cellStyle name="Обычный 49 5 2 2" xfId="38689"/>
    <cellStyle name="Обычный 49 5 3" xfId="19732"/>
    <cellStyle name="Обычный 49 5 3 2" xfId="39944"/>
    <cellStyle name="Обычный 49 5 4" xfId="37796"/>
    <cellStyle name="Обычный 49 6" xfId="17707"/>
    <cellStyle name="Обычный 49 6 2" xfId="18407"/>
    <cellStyle name="Обычный 49 6 3" xfId="20052"/>
    <cellStyle name="Обычный 49 6 3 2" xfId="40244"/>
    <cellStyle name="Обычный 49 6 4" xfId="38238"/>
    <cellStyle name="Обычный 49 7" xfId="17819"/>
    <cellStyle name="Обычный 49 7 2" xfId="18866"/>
    <cellStyle name="Обычный 49 7 2 2" xfId="39114"/>
    <cellStyle name="Обычный 49 8" xfId="19071"/>
    <cellStyle name="Обычный 49 8 2" xfId="39316"/>
    <cellStyle name="Обычный 49 9" xfId="17922"/>
    <cellStyle name="Обычный 49 9 2" xfId="38340"/>
    <cellStyle name="Обычный 490" xfId="21344"/>
    <cellStyle name="Обычный 491" xfId="21366"/>
    <cellStyle name="Обычный 492" xfId="21368"/>
    <cellStyle name="Обычный 493" xfId="21342"/>
    <cellStyle name="Обычный 494" xfId="21348"/>
    <cellStyle name="Обычный 495" xfId="21338"/>
    <cellStyle name="Обычный 496" xfId="21356"/>
    <cellStyle name="Обычный 497" xfId="21350"/>
    <cellStyle name="Обычный 498" xfId="21335"/>
    <cellStyle name="Обычный 499" xfId="21349"/>
    <cellStyle name="Обычный 5" xfId="55"/>
    <cellStyle name="Обычный 5 10" xfId="14963"/>
    <cellStyle name="Обычный 5 10 2" xfId="17442"/>
    <cellStyle name="Обычный 5 10 2 2" xfId="18054"/>
    <cellStyle name="Обычный 5 10 2 2 2" xfId="38472"/>
    <cellStyle name="Обычный 5 10 2 3" xfId="19510"/>
    <cellStyle name="Обычный 5 10 2 3 2" xfId="39722"/>
    <cellStyle name="Обычный 5 10 2 4" xfId="37984"/>
    <cellStyle name="Обычный 5 10 3" xfId="17390"/>
    <cellStyle name="Обычный 5 10 3 2" xfId="18693"/>
    <cellStyle name="Обычный 5 10 3 3" xfId="37947"/>
    <cellStyle name="Обычный 5 10 4" xfId="17975"/>
    <cellStyle name="Обычный 5 10 4 2" xfId="38393"/>
    <cellStyle name="Обычный 5 10 5" xfId="19419"/>
    <cellStyle name="Обычный 5 10 5 2" xfId="39631"/>
    <cellStyle name="Обычный 5 10 6" xfId="20551"/>
    <cellStyle name="Обычный 5 11" xfId="14987"/>
    <cellStyle name="Обычный 5 11 10" xfId="20939"/>
    <cellStyle name="Обычный 5 11 10 2" xfId="40736"/>
    <cellStyle name="Обычный 5 11 11" xfId="21111"/>
    <cellStyle name="Обычный 5 11 11 2" xfId="40908"/>
    <cellStyle name="Обычный 5 11 12" xfId="21266"/>
    <cellStyle name="Обычный 5 11 12 2" xfId="41063"/>
    <cellStyle name="Обычный 5 11 13" xfId="36071"/>
    <cellStyle name="Обычный 5 11 2" xfId="15215"/>
    <cellStyle name="Обычный 5 11 2 2" xfId="16433"/>
    <cellStyle name="Обычный 5 11 2 2 2" xfId="18055"/>
    <cellStyle name="Обычный 5 11 2 2 2 2" xfId="38473"/>
    <cellStyle name="Обычный 5 11 2 2 3" xfId="37020"/>
    <cellStyle name="Обычный 5 11 2 3" xfId="19511"/>
    <cellStyle name="Обычный 5 11 2 3 2" xfId="39723"/>
    <cellStyle name="Обычный 5 11 2 4" xfId="17443"/>
    <cellStyle name="Обычный 5 11 2 4 2" xfId="37985"/>
    <cellStyle name="Обычный 5 11 2 5" xfId="15760"/>
    <cellStyle name="Обычный 5 11 2 5 2" xfId="36358"/>
    <cellStyle name="Обычный 5 11 3" xfId="15973"/>
    <cellStyle name="Обычный 5 11 3 2" xfId="16636"/>
    <cellStyle name="Обычный 5 11 3 2 2" xfId="19982"/>
    <cellStyle name="Обычный 5 11 3 2 2 2" xfId="40184"/>
    <cellStyle name="Обычный 5 11 3 2 3" xfId="37223"/>
    <cellStyle name="Обычный 5 11 3 3" xfId="18694"/>
    <cellStyle name="Обычный 5 11 3 3 2" xfId="38953"/>
    <cellStyle name="Обычный 5 11 3 4" xfId="36562"/>
    <cellStyle name="Обычный 5 11 4" xfId="16271"/>
    <cellStyle name="Обычный 5 11 4 2" xfId="18869"/>
    <cellStyle name="Обычный 5 11 4 2 2" xfId="39117"/>
    <cellStyle name="Обычный 5 11 4 3" xfId="36858"/>
    <cellStyle name="Обычный 5 11 5" xfId="17142"/>
    <cellStyle name="Обычный 5 11 5 2" xfId="37729"/>
    <cellStyle name="Обычный 5 11 6" xfId="17976"/>
    <cellStyle name="Обычный 5 11 6 2" xfId="38394"/>
    <cellStyle name="Обычный 5 11 7" xfId="19420"/>
    <cellStyle name="Обычный 5 11 7 2" xfId="39632"/>
    <cellStyle name="Обычный 5 11 8" xfId="20464"/>
    <cellStyle name="Обычный 5 11 9" xfId="20714"/>
    <cellStyle name="Обычный 5 11 9 2" xfId="40526"/>
    <cellStyle name="Обычный 5 12" xfId="17445"/>
    <cellStyle name="Обычный 5 12 2" xfId="18057"/>
    <cellStyle name="Обычный 5 12 2 2" xfId="38475"/>
    <cellStyle name="Обычный 5 12 3" xfId="19513"/>
    <cellStyle name="Обычный 5 12 3 2" xfId="39725"/>
    <cellStyle name="Обычный 5 12 4" xfId="37987"/>
    <cellStyle name="Обычный 5 13" xfId="17447"/>
    <cellStyle name="Обычный 5 13 2" xfId="18059"/>
    <cellStyle name="Обычный 5 13 2 2" xfId="38477"/>
    <cellStyle name="Обычный 5 13 3" xfId="19515"/>
    <cellStyle name="Обычный 5 13 3 2" xfId="39727"/>
    <cellStyle name="Обычный 5 13 4" xfId="37989"/>
    <cellStyle name="Обычный 5 14" xfId="17448"/>
    <cellStyle name="Обычный 5 14 2" xfId="18060"/>
    <cellStyle name="Обычный 5 14 2 2" xfId="38478"/>
    <cellStyle name="Обычный 5 14 3" xfId="19516"/>
    <cellStyle name="Обычный 5 14 3 2" xfId="39728"/>
    <cellStyle name="Обычный 5 14 4" xfId="37990"/>
    <cellStyle name="Обычный 5 15" xfId="17887"/>
    <cellStyle name="Обычный 5 16" xfId="17883"/>
    <cellStyle name="Обычный 5 16 2" xfId="38304"/>
    <cellStyle name="Обычный 5 17" xfId="20437"/>
    <cellStyle name="Обычный 5 2" xfId="61"/>
    <cellStyle name="Обычный 5 2 10" xfId="15148"/>
    <cellStyle name="Обычный 5 2 10 2" xfId="20325"/>
    <cellStyle name="Обычный 5 2 11" xfId="15020"/>
    <cellStyle name="Обычный 5 2 11 10" xfId="21267"/>
    <cellStyle name="Обычный 5 2 11 10 2" xfId="41064"/>
    <cellStyle name="Обычный 5 2 11 11" xfId="36085"/>
    <cellStyle name="Обычный 5 2 11 2" xfId="15212"/>
    <cellStyle name="Обычный 5 2 11 2 2" xfId="16435"/>
    <cellStyle name="Обычный 5 2 11 2 2 2" xfId="37022"/>
    <cellStyle name="Обычный 5 2 11 2 3" xfId="18871"/>
    <cellStyle name="Обычный 5 2 11 2 3 2" xfId="39119"/>
    <cellStyle name="Обычный 5 2 11 2 4" xfId="15762"/>
    <cellStyle name="Обычный 5 2 11 2 4 2" xfId="36360"/>
    <cellStyle name="Обычный 5 2 11 3" xfId="15974"/>
    <cellStyle name="Обычный 5 2 11 3 2" xfId="16637"/>
    <cellStyle name="Обычный 5 2 11 3 2 2" xfId="37224"/>
    <cellStyle name="Обычный 5 2 11 3 3" xfId="19072"/>
    <cellStyle name="Обычный 5 2 11 3 3 2" xfId="39317"/>
    <cellStyle name="Обычный 5 2 11 3 4" xfId="36563"/>
    <cellStyle name="Обычный 5 2 11 4" xfId="16273"/>
    <cellStyle name="Обычный 5 2 11 4 2" xfId="18696"/>
    <cellStyle name="Обычный 5 2 11 4 2 2" xfId="38955"/>
    <cellStyle name="Обычный 5 2 11 4 3" xfId="36860"/>
    <cellStyle name="Обычный 5 2 11 5" xfId="17156"/>
    <cellStyle name="Обычный 5 2 11 5 2" xfId="37743"/>
    <cellStyle name="Обычный 5 2 11 6" xfId="20382"/>
    <cellStyle name="Обычный 5 2 11 7" xfId="20699"/>
    <cellStyle name="Обычный 5 2 11 7 2" xfId="40511"/>
    <cellStyle name="Обычный 5 2 11 8" xfId="20940"/>
    <cellStyle name="Обычный 5 2 11 8 2" xfId="40737"/>
    <cellStyle name="Обычный 5 2 11 9" xfId="21112"/>
    <cellStyle name="Обычный 5 2 11 9 2" xfId="40909"/>
    <cellStyle name="Обычный 5 2 12" xfId="20544"/>
    <cellStyle name="Обычный 5 2 2" xfId="14856"/>
    <cellStyle name="Обычный 5 2 2 2" xfId="17405"/>
    <cellStyle name="Обычный 5 2 3" xfId="14857"/>
    <cellStyle name="Обычный 5 2 3 2" xfId="14858"/>
    <cellStyle name="Обычный 5 2 3 2 2" xfId="15065"/>
    <cellStyle name="Обычный 5 2 3 2 2 2" xfId="20282"/>
    <cellStyle name="Обычный 5 2 3 2 2 2 2" xfId="40386"/>
    <cellStyle name="Обычный 5 2 3 2 3" xfId="14983"/>
    <cellStyle name="Обычный 5 2 3 2 3 10" xfId="21113"/>
    <cellStyle name="Обычный 5 2 3 2 3 10 2" xfId="40910"/>
    <cellStyle name="Обычный 5 2 3 2 3 11" xfId="21268"/>
    <cellStyle name="Обычный 5 2 3 2 3 11 2" xfId="41065"/>
    <cellStyle name="Обычный 5 2 3 2 3 12" xfId="36068"/>
    <cellStyle name="Обычный 5 2 3 2 3 2" xfId="15226"/>
    <cellStyle name="Обычный 5 2 3 2 3 2 2" xfId="16439"/>
    <cellStyle name="Обычный 5 2 3 2 3 2 2 2" xfId="19979"/>
    <cellStyle name="Обычный 5 2 3 2 3 2 2 2 2" xfId="40181"/>
    <cellStyle name="Обычный 5 2 3 2 3 2 2 3" xfId="37026"/>
    <cellStyle name="Обычный 5 2 3 2 3 2 3" xfId="18697"/>
    <cellStyle name="Обычный 5 2 3 2 3 2 3 2" xfId="38956"/>
    <cellStyle name="Обычный 5 2 3 2 3 2 4" xfId="15766"/>
    <cellStyle name="Обычный 5 2 3 2 3 2 4 2" xfId="36364"/>
    <cellStyle name="Обычный 5 2 3 2 3 3" xfId="15975"/>
    <cellStyle name="Обычный 5 2 3 2 3 3 2" xfId="16638"/>
    <cellStyle name="Обычный 5 2 3 2 3 3 2 2" xfId="37225"/>
    <cellStyle name="Обычный 5 2 3 2 3 3 3" xfId="18875"/>
    <cellStyle name="Обычный 5 2 3 2 3 3 3 2" xfId="39123"/>
    <cellStyle name="Обычный 5 2 3 2 3 3 4" xfId="36564"/>
    <cellStyle name="Обычный 5 2 3 2 3 4" xfId="16274"/>
    <cellStyle name="Обычный 5 2 3 2 3 4 2" xfId="19075"/>
    <cellStyle name="Обычный 5 2 3 2 3 4 2 2" xfId="39320"/>
    <cellStyle name="Обычный 5 2 3 2 3 4 3" xfId="36861"/>
    <cellStyle name="Обычный 5 2 3 2 3 5" xfId="17139"/>
    <cellStyle name="Обычный 5 2 3 2 3 5 2" xfId="37726"/>
    <cellStyle name="Обычный 5 2 3 2 3 6" xfId="19831"/>
    <cellStyle name="Обычный 5 2 3 2 3 6 2" xfId="40041"/>
    <cellStyle name="Обычный 5 2 3 2 3 7" xfId="20449"/>
    <cellStyle name="Обычный 5 2 3 2 3 8" xfId="20717"/>
    <cellStyle name="Обычный 5 2 3 2 3 8 2" xfId="40529"/>
    <cellStyle name="Обычный 5 2 3 2 3 9" xfId="20941"/>
    <cellStyle name="Обычный 5 2 3 2 3 9 2" xfId="40738"/>
    <cellStyle name="Обычный 5 2 3 2 4" xfId="15453"/>
    <cellStyle name="Обычный 5 2 3 2 4 2" xfId="19904"/>
    <cellStyle name="Обычный 5 2 3 2 4 2 2" xfId="40112"/>
    <cellStyle name="Обычный 5 2 3 2 4 3" xfId="20175"/>
    <cellStyle name="Обычный 5 2 3 2 4 4" xfId="18542"/>
    <cellStyle name="Обычный 5 2 3 2 4 4 2" xfId="38842"/>
    <cellStyle name="Обычный 5 2 3 2 4 5" xfId="16160"/>
    <cellStyle name="Обычный 5 2 3 2 4 5 2" xfId="36747"/>
    <cellStyle name="Обычный 5 2 3 2 5" xfId="19221"/>
    <cellStyle name="Обычный 5 2 3 2 5 2" xfId="39465"/>
    <cellStyle name="Обычный 5 2 3 2 6" xfId="19289"/>
    <cellStyle name="Обычный 5 2 3 2 6 2" xfId="39515"/>
    <cellStyle name="Обычный 5 2 3 2 7" xfId="20146"/>
    <cellStyle name="Обычный 5 2 3 2 7 2" xfId="40338"/>
    <cellStyle name="Обычный 5 2 3 2 8" xfId="20804"/>
    <cellStyle name="Обычный 5 2 3 2 8 2" xfId="40604"/>
    <cellStyle name="Обычный 5 2 3 2_Б Яр Объемы на 2015 год с учетом испол.октября(расчет)" xfId="20188"/>
    <cellStyle name="Обычный 5 2 3 3" xfId="15007"/>
    <cellStyle name="Обычный 5 2 3 3 2" xfId="20280"/>
    <cellStyle name="Обычный 5 2 3 3 2 2" xfId="40384"/>
    <cellStyle name="Обычный 5 2 3 4" xfId="14956"/>
    <cellStyle name="Обычный 5 2 3 4 10" xfId="21114"/>
    <cellStyle name="Обычный 5 2 3 4 10 2" xfId="40911"/>
    <cellStyle name="Обычный 5 2 3 4 11" xfId="21269"/>
    <cellStyle name="Обычный 5 2 3 4 11 2" xfId="41066"/>
    <cellStyle name="Обычный 5 2 3 4 12" xfId="36058"/>
    <cellStyle name="Обычный 5 2 3 4 2" xfId="15156"/>
    <cellStyle name="Обычный 5 2 3 4 2 2" xfId="16441"/>
    <cellStyle name="Обычный 5 2 3 4 2 2 2" xfId="19968"/>
    <cellStyle name="Обычный 5 2 3 4 2 2 2 2" xfId="40172"/>
    <cellStyle name="Обычный 5 2 3 4 2 2 3" xfId="37028"/>
    <cellStyle name="Обычный 5 2 3 4 2 3" xfId="18698"/>
    <cellStyle name="Обычный 5 2 3 4 2 3 2" xfId="38957"/>
    <cellStyle name="Обычный 5 2 3 4 2 4" xfId="15768"/>
    <cellStyle name="Обычный 5 2 3 4 2 4 2" xfId="36366"/>
    <cellStyle name="Обычный 5 2 3 4 3" xfId="15976"/>
    <cellStyle name="Обычный 5 2 3 4 3 2" xfId="16639"/>
    <cellStyle name="Обычный 5 2 3 4 3 2 2" xfId="37226"/>
    <cellStyle name="Обычный 5 2 3 4 3 3" xfId="18877"/>
    <cellStyle name="Обычный 5 2 3 4 3 3 2" xfId="39125"/>
    <cellStyle name="Обычный 5 2 3 4 3 4" xfId="36565"/>
    <cellStyle name="Обычный 5 2 3 4 4" xfId="16275"/>
    <cellStyle name="Обычный 5 2 3 4 4 2" xfId="19076"/>
    <cellStyle name="Обычный 5 2 3 4 4 2 2" xfId="39321"/>
    <cellStyle name="Обычный 5 2 3 4 4 3" xfId="36862"/>
    <cellStyle name="Обычный 5 2 3 4 5" xfId="17129"/>
    <cellStyle name="Обычный 5 2 3 4 5 2" xfId="37716"/>
    <cellStyle name="Обычный 5 2 3 4 6" xfId="19830"/>
    <cellStyle name="Обычный 5 2 3 4 6 2" xfId="40040"/>
    <cellStyle name="Обычный 5 2 3 4 7" xfId="20520"/>
    <cellStyle name="Обычный 5 2 3 4 8" xfId="20730"/>
    <cellStyle name="Обычный 5 2 3 4 8 2" xfId="40539"/>
    <cellStyle name="Обычный 5 2 3 4 9" xfId="20942"/>
    <cellStyle name="Обычный 5 2 3 4 9 2" xfId="40739"/>
    <cellStyle name="Обычный 5 2 3 5" xfId="15454"/>
    <cellStyle name="Обычный 5 2 3 5 2" xfId="19903"/>
    <cellStyle name="Обычный 5 2 3 5 2 2" xfId="40111"/>
    <cellStyle name="Обычный 5 2 3 5 3" xfId="20176"/>
    <cellStyle name="Обычный 5 2 3 5 4" xfId="18540"/>
    <cellStyle name="Обычный 5 2 3 5 4 2" xfId="38840"/>
    <cellStyle name="Обычный 5 2 3 5 5" xfId="16158"/>
    <cellStyle name="Обычный 5 2 3 5 5 2" xfId="36745"/>
    <cellStyle name="Обычный 5 2 3 6" xfId="19219"/>
    <cellStyle name="Обычный 5 2 3 6 2" xfId="39463"/>
    <cellStyle name="Обычный 5 2 3 7" xfId="19288"/>
    <cellStyle name="Обычный 5 2 3 7 2" xfId="39514"/>
    <cellStyle name="Обычный 5 2 3 8" xfId="20144"/>
    <cellStyle name="Обычный 5 2 3 8 2" xfId="40336"/>
    <cellStyle name="Обычный 5 2 3 9" xfId="20805"/>
    <cellStyle name="Обычный 5 2 3 9 2" xfId="40605"/>
    <cellStyle name="Обычный 5 2 3_Xl0000725" xfId="19290"/>
    <cellStyle name="Обычный 5 2 4" xfId="14859"/>
    <cellStyle name="Обычный 5 2 4 2" xfId="15063"/>
    <cellStyle name="Обычный 5 2 4 2 2" xfId="20281"/>
    <cellStyle name="Обычный 5 2 4 2 2 2" xfId="40385"/>
    <cellStyle name="Обычный 5 2 4 3" xfId="15057"/>
    <cellStyle name="Обычный 5 2 4 3 10" xfId="21115"/>
    <cellStyle name="Обычный 5 2 4 3 10 2" xfId="40912"/>
    <cellStyle name="Обычный 5 2 4 3 11" xfId="21270"/>
    <cellStyle name="Обычный 5 2 4 3 11 2" xfId="41067"/>
    <cellStyle name="Обычный 5 2 4 3 12" xfId="36101"/>
    <cellStyle name="Обычный 5 2 4 3 2" xfId="15314"/>
    <cellStyle name="Обычный 5 2 4 3 2 2" xfId="16445"/>
    <cellStyle name="Обычный 5 2 4 3 2 2 2" xfId="20019"/>
    <cellStyle name="Обычный 5 2 4 3 2 2 2 2" xfId="40212"/>
    <cellStyle name="Обычный 5 2 4 3 2 2 3" xfId="37032"/>
    <cellStyle name="Обычный 5 2 4 3 2 3" xfId="18699"/>
    <cellStyle name="Обычный 5 2 4 3 2 3 2" xfId="38958"/>
    <cellStyle name="Обычный 5 2 4 3 2 4" xfId="15772"/>
    <cellStyle name="Обычный 5 2 4 3 2 4 2" xfId="36370"/>
    <cellStyle name="Обычный 5 2 4 3 3" xfId="15977"/>
    <cellStyle name="Обычный 5 2 4 3 3 2" xfId="16640"/>
    <cellStyle name="Обычный 5 2 4 3 3 2 2" xfId="37227"/>
    <cellStyle name="Обычный 5 2 4 3 3 3" xfId="18881"/>
    <cellStyle name="Обычный 5 2 4 3 3 3 2" xfId="39129"/>
    <cellStyle name="Обычный 5 2 4 3 3 4" xfId="36566"/>
    <cellStyle name="Обычный 5 2 4 3 4" xfId="16276"/>
    <cellStyle name="Обычный 5 2 4 3 4 2" xfId="19078"/>
    <cellStyle name="Обычный 5 2 4 3 4 2 2" xfId="39323"/>
    <cellStyle name="Обычный 5 2 4 3 4 3" xfId="36863"/>
    <cellStyle name="Обычный 5 2 4 3 5" xfId="17174"/>
    <cellStyle name="Обычный 5 2 4 3 5 2" xfId="37761"/>
    <cellStyle name="Обычный 5 2 4 3 6" xfId="19832"/>
    <cellStyle name="Обычный 5 2 4 3 6 2" xfId="40042"/>
    <cellStyle name="Обычный 5 2 4 3 7" xfId="20415"/>
    <cellStyle name="Обычный 5 2 4 3 8" xfId="20681"/>
    <cellStyle name="Обычный 5 2 4 3 8 2" xfId="40493"/>
    <cellStyle name="Обычный 5 2 4 3 9" xfId="20943"/>
    <cellStyle name="Обычный 5 2 4 3 9 2" xfId="40740"/>
    <cellStyle name="Обычный 5 2 4 4" xfId="15455"/>
    <cellStyle name="Обычный 5 2 4 4 2" xfId="19905"/>
    <cellStyle name="Обычный 5 2 4 4 2 2" xfId="40113"/>
    <cellStyle name="Обычный 5 2 4 4 3" xfId="20161"/>
    <cellStyle name="Обычный 5 2 4 4 4" xfId="18541"/>
    <cellStyle name="Обычный 5 2 4 4 4 2" xfId="38841"/>
    <cellStyle name="Обычный 5 2 4 4 5" xfId="16159"/>
    <cellStyle name="Обычный 5 2 4 4 5 2" xfId="36746"/>
    <cellStyle name="Обычный 5 2 4 5" xfId="19220"/>
    <cellStyle name="Обычный 5 2 4 5 2" xfId="39464"/>
    <cellStyle name="Обычный 5 2 4 6" xfId="19291"/>
    <cellStyle name="Обычный 5 2 4 6 2" xfId="39516"/>
    <cellStyle name="Обычный 5 2 4 7" xfId="20145"/>
    <cellStyle name="Обычный 5 2 4 7 2" xfId="40337"/>
    <cellStyle name="Обычный 5 2 4 8" xfId="20803"/>
    <cellStyle name="Обычный 5 2 4 8 2" xfId="40603"/>
    <cellStyle name="Обычный 5 2 4_Б Яр Объемы на 2015 год с учетом испол.октября(расчет)" xfId="17312"/>
    <cellStyle name="Обычный 5 2 5" xfId="14855"/>
    <cellStyle name="Обычный 5 2 5 2" xfId="15456"/>
    <cellStyle name="Обычный 5 2 5 2 2" xfId="18408"/>
    <cellStyle name="Обычный 5 2 5 2 3" xfId="19833"/>
    <cellStyle name="Обычный 5 2 5 2 3 2" xfId="40043"/>
    <cellStyle name="Обычный 5 2 5 2 4" xfId="17765"/>
    <cellStyle name="Обычный 5 2 5 2 4 2" xfId="38293"/>
    <cellStyle name="Обычный 5 2 5 3" xfId="15543"/>
    <cellStyle name="Обычный 5 2 5 3 2" xfId="16169"/>
    <cellStyle name="Обычный 5 2 5 3 2 2" xfId="18558"/>
    <cellStyle name="Обычный 5 2 5 3 2 2 2" xfId="38851"/>
    <cellStyle name="Обычный 5 2 5 3 2 3" xfId="36756"/>
    <cellStyle name="Обычный 5 2 5 3 3" xfId="19906"/>
    <cellStyle name="Обычный 5 2 5 3 3 2" xfId="40114"/>
    <cellStyle name="Обычный 5 2 5 3 4" xfId="18353"/>
    <cellStyle name="Обычный 5 2 5 3 4 2" xfId="38767"/>
    <cellStyle name="Обычный 5 2 5 3 5" xfId="36186"/>
    <cellStyle name="Обычный 5 2 5 4" xfId="15727"/>
    <cellStyle name="Обычный 5 2 5 4 2" xfId="16400"/>
    <cellStyle name="Обычный 5 2 5 4 2 2" xfId="36987"/>
    <cellStyle name="Обычный 5 2 5 4 3" xfId="18537"/>
    <cellStyle name="Обычный 5 2 5 4 3 2" xfId="38837"/>
    <cellStyle name="Обычный 5 2 5 4 4" xfId="36325"/>
    <cellStyle name="Обычный 5 2 5 5" xfId="16155"/>
    <cellStyle name="Обычный 5 2 5 5 2" xfId="18836"/>
    <cellStyle name="Обычный 5 2 5 5 2 2" xfId="39084"/>
    <cellStyle name="Обычный 5 2 5 5 3" xfId="36742"/>
    <cellStyle name="Обычный 5 2 5 6" xfId="19216"/>
    <cellStyle name="Обычный 5 2 5 6 2" xfId="39460"/>
    <cellStyle name="Обычный 5 2 5 7" xfId="19292"/>
    <cellStyle name="Обычный 5 2 5 7 2" xfId="39517"/>
    <cellStyle name="Обычный 5 2 5 8" xfId="20141"/>
    <cellStyle name="Обычный 5 2 5 8 2" xfId="40333"/>
    <cellStyle name="Обычный 5 2 5 9" xfId="20802"/>
    <cellStyle name="Обычный 5 2 5 9 2" xfId="40602"/>
    <cellStyle name="Обычный 5 2 5_Б Яр Объемы на 2015 год с учетом испол.октября(расчет)" xfId="20222"/>
    <cellStyle name="Обычный 5 2 6" xfId="15006"/>
    <cellStyle name="Обычный 5 2 6 2" xfId="20367"/>
    <cellStyle name="Обычный 5 2 7" xfId="14939"/>
    <cellStyle name="Обычный 5 2 7 2" xfId="15457"/>
    <cellStyle name="Обычный 5 2 7 2 2" xfId="20287"/>
    <cellStyle name="Обычный 5 2 7 2 2 2" xfId="40391"/>
    <cellStyle name="Обычный 5 2 7 3" xfId="20499"/>
    <cellStyle name="Обычный 5 2 7 4" xfId="20766"/>
    <cellStyle name="Обычный 5 2 8" xfId="15145"/>
    <cellStyle name="Обычный 5 2 8 2" xfId="20491"/>
    <cellStyle name="Обычный 5 2 9" xfId="15146"/>
    <cellStyle name="Обычный 5 2 9 2" xfId="20321"/>
    <cellStyle name="Обычный 5 2_1.ФОТ к целевым" xfId="14860"/>
    <cellStyle name="Обычный 5 3" xfId="14714"/>
    <cellStyle name="Обычный 5 3 10" xfId="15140"/>
    <cellStyle name="Обычный 5 3 10 10" xfId="15564"/>
    <cellStyle name="Обычный 5 3 10 11" xfId="36159"/>
    <cellStyle name="Обычный 5 3 10 2" xfId="15219"/>
    <cellStyle name="Обычный 5 3 10 2 2" xfId="16277"/>
    <cellStyle name="Обычный 5 3 10 2 2 2" xfId="18701"/>
    <cellStyle name="Обычный 5 3 10 2 2 2 2" xfId="38959"/>
    <cellStyle name="Обычный 5 3 10 2 2 3" xfId="36864"/>
    <cellStyle name="Обычный 5 3 10 2 3" xfId="18466"/>
    <cellStyle name="Обычный 5 3 10 2 4" xfId="20068"/>
    <cellStyle name="Обычный 5 3 10 2 4 2" xfId="40260"/>
    <cellStyle name="Обычный 5 3 10 2 5" xfId="17457"/>
    <cellStyle name="Обычный 5 3 10 2 6" xfId="15626"/>
    <cellStyle name="Обычный 5 3 10 2 6 2" xfId="36229"/>
    <cellStyle name="Обычный 5 3 10 3" xfId="15775"/>
    <cellStyle name="Обычный 5 3 10 3 2" xfId="16448"/>
    <cellStyle name="Обычный 5 3 10 3 2 2" xfId="37035"/>
    <cellStyle name="Обычный 5 3 10 3 3" xfId="18884"/>
    <cellStyle name="Обычный 5 3 10 3 3 2" xfId="39132"/>
    <cellStyle name="Обычный 5 3 10 3 4" xfId="36373"/>
    <cellStyle name="Обычный 5 3 10 4" xfId="15978"/>
    <cellStyle name="Обычный 5 3 10 4 2" xfId="16641"/>
    <cellStyle name="Обычный 5 3 10 4 2 2" xfId="37228"/>
    <cellStyle name="Обычный 5 3 10 4 3" xfId="19079"/>
    <cellStyle name="Обычный 5 3 10 4 3 2" xfId="39324"/>
    <cellStyle name="Обычный 5 3 10 4 4" xfId="36567"/>
    <cellStyle name="Обычный 5 3 10 5" xfId="17232"/>
    <cellStyle name="Обычный 5 3 10 5 2" xfId="20435"/>
    <cellStyle name="Обычный 5 3 10 5 3" xfId="37819"/>
    <cellStyle name="Обычный 5 3 10 6" xfId="20623"/>
    <cellStyle name="Обычный 5 3 10 6 2" xfId="40436"/>
    <cellStyle name="Обычный 5 3 10 7" xfId="20944"/>
    <cellStyle name="Обычный 5 3 10 7 2" xfId="40741"/>
    <cellStyle name="Обычный 5 3 10 8" xfId="21116"/>
    <cellStyle name="Обычный 5 3 10 8 2" xfId="40913"/>
    <cellStyle name="Обычный 5 3 10 9" xfId="21271"/>
    <cellStyle name="Обычный 5 3 10 9 2" xfId="41068"/>
    <cellStyle name="Обычный 5 3 11" xfId="15039"/>
    <cellStyle name="Обычный 5 3 11 10" xfId="21117"/>
    <cellStyle name="Обычный 5 3 11 10 2" xfId="40914"/>
    <cellStyle name="Обычный 5 3 11 11" xfId="21272"/>
    <cellStyle name="Обычный 5 3 11 11 2" xfId="41069"/>
    <cellStyle name="Обычный 5 3 11 12" xfId="36092"/>
    <cellStyle name="Обычный 5 3 11 2" xfId="15264"/>
    <cellStyle name="Обычный 5 3 11 2 2" xfId="16449"/>
    <cellStyle name="Обычный 5 3 11 2 2 2" xfId="20010"/>
    <cellStyle name="Обычный 5 3 11 2 2 2 2" xfId="40204"/>
    <cellStyle name="Обычный 5 3 11 2 2 3" xfId="37036"/>
    <cellStyle name="Обычный 5 3 11 2 3" xfId="18702"/>
    <cellStyle name="Обычный 5 3 11 2 3 2" xfId="38960"/>
    <cellStyle name="Обычный 5 3 11 2 4" xfId="15776"/>
    <cellStyle name="Обычный 5 3 11 2 4 2" xfId="36374"/>
    <cellStyle name="Обычный 5 3 11 3" xfId="15979"/>
    <cellStyle name="Обычный 5 3 11 3 2" xfId="16642"/>
    <cellStyle name="Обычный 5 3 11 3 2 2" xfId="37229"/>
    <cellStyle name="Обычный 5 3 11 3 3" xfId="18885"/>
    <cellStyle name="Обычный 5 3 11 3 3 2" xfId="39133"/>
    <cellStyle name="Обычный 5 3 11 3 4" xfId="36568"/>
    <cellStyle name="Обычный 5 3 11 4" xfId="16278"/>
    <cellStyle name="Обычный 5 3 11 4 2" xfId="19080"/>
    <cellStyle name="Обычный 5 3 11 4 2 2" xfId="39325"/>
    <cellStyle name="Обычный 5 3 11 4 3" xfId="36865"/>
    <cellStyle name="Обычный 5 3 11 5" xfId="17165"/>
    <cellStyle name="Обычный 5 3 11 5 2" xfId="37752"/>
    <cellStyle name="Обычный 5 3 11 6" xfId="19834"/>
    <cellStyle name="Обычный 5 3 11 6 2" xfId="40044"/>
    <cellStyle name="Обычный 5 3 11 7" xfId="20374"/>
    <cellStyle name="Обычный 5 3 11 8" xfId="20690"/>
    <cellStyle name="Обычный 5 3 11 8 2" xfId="40502"/>
    <cellStyle name="Обычный 5 3 11 9" xfId="20945"/>
    <cellStyle name="Обычный 5 3 11 9 2" xfId="40742"/>
    <cellStyle name="Обычный 5 3 12" xfId="15201"/>
    <cellStyle name="Обычный 5 3 12 2" xfId="18700"/>
    <cellStyle name="Обычный 5 3 12 3" xfId="19907"/>
    <cellStyle name="Обычный 5 3 12 3 2" xfId="40115"/>
    <cellStyle name="Обычный 5 3 12 4" xfId="17877"/>
    <cellStyle name="Обычный 5 3 12 5" xfId="15625"/>
    <cellStyle name="Обычный 5 3 13" xfId="16096"/>
    <cellStyle name="Обычный 5 3 13 2" xfId="18478"/>
    <cellStyle name="Обычный 5 3 13 2 2" xfId="38778"/>
    <cellStyle name="Обычный 5 3 13 3" xfId="36683"/>
    <cellStyle name="Обычный 5 3 14" xfId="19157"/>
    <cellStyle name="Обычный 5 3 14 2" xfId="39401"/>
    <cellStyle name="Обычный 5 3 15" xfId="19293"/>
    <cellStyle name="Обычный 5 3 15 2" xfId="39518"/>
    <cellStyle name="Обычный 5 3 16" xfId="20082"/>
    <cellStyle name="Обычный 5 3 16 2" xfId="40274"/>
    <cellStyle name="Обычный 5 3 17" xfId="20477"/>
    <cellStyle name="Обычный 5 3 18" xfId="20801"/>
    <cellStyle name="Обычный 5 3 18 2" xfId="40601"/>
    <cellStyle name="Обычный 5 3 2" xfId="14862"/>
    <cellStyle name="Обычный 5 3 2 10" xfId="15144"/>
    <cellStyle name="Обычный 5 3 2 10 10" xfId="21273"/>
    <cellStyle name="Обычный 5 3 2 10 10 2" xfId="41070"/>
    <cellStyle name="Обычный 5 3 2 10 11" xfId="36163"/>
    <cellStyle name="Обычный 5 3 2 10 2" xfId="15281"/>
    <cellStyle name="Обычный 5 3 2 10 2 2" xfId="16450"/>
    <cellStyle name="Обычный 5 3 2 10 2 2 2" xfId="37037"/>
    <cellStyle name="Обычный 5 3 2 10 2 3" xfId="18886"/>
    <cellStyle name="Обычный 5 3 2 10 2 3 2" xfId="39134"/>
    <cellStyle name="Обычный 5 3 2 10 2 4" xfId="15777"/>
    <cellStyle name="Обычный 5 3 2 10 2 4 2" xfId="36375"/>
    <cellStyle name="Обычный 5 3 2 10 3" xfId="15980"/>
    <cellStyle name="Обычный 5 3 2 10 3 2" xfId="16643"/>
    <cellStyle name="Обычный 5 3 2 10 3 2 2" xfId="37230"/>
    <cellStyle name="Обычный 5 3 2 10 3 3" xfId="19081"/>
    <cellStyle name="Обычный 5 3 2 10 3 3 2" xfId="39326"/>
    <cellStyle name="Обычный 5 3 2 10 3 4" xfId="36569"/>
    <cellStyle name="Обычный 5 3 2 10 4" xfId="16279"/>
    <cellStyle name="Обычный 5 3 2 10 4 2" xfId="18703"/>
    <cellStyle name="Обычный 5 3 2 10 4 2 2" xfId="38961"/>
    <cellStyle name="Обычный 5 3 2 10 4 3" xfId="36866"/>
    <cellStyle name="Обычный 5 3 2 10 5" xfId="17236"/>
    <cellStyle name="Обычный 5 3 2 10 5 2" xfId="37823"/>
    <cellStyle name="Обычный 5 3 2 10 6" xfId="20399"/>
    <cellStyle name="Обычный 5 3 2 10 7" xfId="20619"/>
    <cellStyle name="Обычный 5 3 2 10 7 2" xfId="40432"/>
    <cellStyle name="Обычный 5 3 2 10 8" xfId="20946"/>
    <cellStyle name="Обычный 5 3 2 10 8 2" xfId="40743"/>
    <cellStyle name="Обычный 5 3 2 10 9" xfId="21118"/>
    <cellStyle name="Обычный 5 3 2 10 9 2" xfId="40915"/>
    <cellStyle name="Обычный 5 3 2 11" xfId="15074"/>
    <cellStyle name="Обычный 5 3 2 11 10" xfId="21274"/>
    <cellStyle name="Обычный 5 3 2 11 10 2" xfId="41071"/>
    <cellStyle name="Обычный 5 3 2 11 11" xfId="36112"/>
    <cellStyle name="Обычный 5 3 2 11 2" xfId="15258"/>
    <cellStyle name="Обычный 5 3 2 11 2 2" xfId="16451"/>
    <cellStyle name="Обычный 5 3 2 11 2 2 2" xfId="37038"/>
    <cellStyle name="Обычный 5 3 2 11 2 3" xfId="18887"/>
    <cellStyle name="Обычный 5 3 2 11 2 3 2" xfId="39135"/>
    <cellStyle name="Обычный 5 3 2 11 2 4" xfId="15778"/>
    <cellStyle name="Обычный 5 3 2 11 2 4 2" xfId="36376"/>
    <cellStyle name="Обычный 5 3 2 11 3" xfId="15981"/>
    <cellStyle name="Обычный 5 3 2 11 3 2" xfId="16644"/>
    <cellStyle name="Обычный 5 3 2 11 3 2 2" xfId="37231"/>
    <cellStyle name="Обычный 5 3 2 11 3 3" xfId="19082"/>
    <cellStyle name="Обычный 5 3 2 11 3 3 2" xfId="39327"/>
    <cellStyle name="Обычный 5 3 2 11 3 4" xfId="36570"/>
    <cellStyle name="Обычный 5 3 2 11 4" xfId="16280"/>
    <cellStyle name="Обычный 5 3 2 11 4 2" xfId="18704"/>
    <cellStyle name="Обычный 5 3 2 11 4 2 2" xfId="38962"/>
    <cellStyle name="Обычный 5 3 2 11 4 3" xfId="36867"/>
    <cellStyle name="Обычный 5 3 2 11 5" xfId="17185"/>
    <cellStyle name="Обычный 5 3 2 11 5 2" xfId="37772"/>
    <cellStyle name="Обычный 5 3 2 11 6" xfId="20486"/>
    <cellStyle name="Обычный 5 3 2 11 7" xfId="20670"/>
    <cellStyle name="Обычный 5 3 2 11 7 2" xfId="40482"/>
    <cellStyle name="Обычный 5 3 2 11 8" xfId="20947"/>
    <cellStyle name="Обычный 5 3 2 11 8 2" xfId="40744"/>
    <cellStyle name="Обычный 5 3 2 11 9" xfId="21119"/>
    <cellStyle name="Обычный 5 3 2 11 9 2" xfId="40916"/>
    <cellStyle name="Обычный 5 3 2 12" xfId="16101"/>
    <cellStyle name="Обычный 5 3 2 12 2" xfId="18483"/>
    <cellStyle name="Обычный 5 3 2 12 2 2" xfId="38783"/>
    <cellStyle name="Обычный 5 3 2 12 3" xfId="36688"/>
    <cellStyle name="Обычный 5 3 2 13" xfId="19162"/>
    <cellStyle name="Обычный 5 3 2 13 2" xfId="39406"/>
    <cellStyle name="Обычный 5 3 2 14" xfId="19294"/>
    <cellStyle name="Обычный 5 3 2 14 2" xfId="39519"/>
    <cellStyle name="Обычный 5 3 2 15" xfId="20087"/>
    <cellStyle name="Обычный 5 3 2 15 2" xfId="40279"/>
    <cellStyle name="Обычный 5 3 2 16" xfId="20800"/>
    <cellStyle name="Обычный 5 3 2 16 2" xfId="40600"/>
    <cellStyle name="Обычный 5 3 2 2" xfId="14863"/>
    <cellStyle name="Обычный 5 3 2 2 2" xfId="14864"/>
    <cellStyle name="Обычный 5 3 2 2 2 2" xfId="15035"/>
    <cellStyle name="Обычный 5 3 2 2 2 2 2" xfId="20274"/>
    <cellStyle name="Обычный 5 3 2 2 2 2 2 2" xfId="40378"/>
    <cellStyle name="Обычный 5 3 2 2 2 3" xfId="14950"/>
    <cellStyle name="Обычный 5 3 2 2 2 3 10" xfId="21120"/>
    <cellStyle name="Обычный 5 3 2 2 2 3 10 2" xfId="40917"/>
    <cellStyle name="Обычный 5 3 2 2 2 3 11" xfId="21275"/>
    <cellStyle name="Обычный 5 3 2 2 2 3 11 2" xfId="41072"/>
    <cellStyle name="Обычный 5 3 2 2 2 3 12" xfId="36055"/>
    <cellStyle name="Обычный 5 3 2 2 2 3 2" xfId="15323"/>
    <cellStyle name="Обычный 5 3 2 2 2 3 2 2" xfId="16453"/>
    <cellStyle name="Обычный 5 3 2 2 2 3 2 2 2" xfId="19966"/>
    <cellStyle name="Обычный 5 3 2 2 2 3 2 2 2 2" xfId="40170"/>
    <cellStyle name="Обычный 5 3 2 2 2 3 2 2 3" xfId="37040"/>
    <cellStyle name="Обычный 5 3 2 2 2 3 2 3" xfId="18705"/>
    <cellStyle name="Обычный 5 3 2 2 2 3 2 3 2" xfId="38963"/>
    <cellStyle name="Обычный 5 3 2 2 2 3 2 4" xfId="15780"/>
    <cellStyle name="Обычный 5 3 2 2 2 3 2 4 2" xfId="36378"/>
    <cellStyle name="Обычный 5 3 2 2 2 3 3" xfId="15982"/>
    <cellStyle name="Обычный 5 3 2 2 2 3 3 2" xfId="16645"/>
    <cellStyle name="Обычный 5 3 2 2 2 3 3 2 2" xfId="37232"/>
    <cellStyle name="Обычный 5 3 2 2 2 3 3 3" xfId="18889"/>
    <cellStyle name="Обычный 5 3 2 2 2 3 3 3 2" xfId="39137"/>
    <cellStyle name="Обычный 5 3 2 2 2 3 3 4" xfId="36571"/>
    <cellStyle name="Обычный 5 3 2 2 2 3 4" xfId="16281"/>
    <cellStyle name="Обычный 5 3 2 2 2 3 4 2" xfId="19083"/>
    <cellStyle name="Обычный 5 3 2 2 2 3 4 2 2" xfId="39328"/>
    <cellStyle name="Обычный 5 3 2 2 2 3 4 3" xfId="36868"/>
    <cellStyle name="Обычный 5 3 2 2 2 3 5" xfId="17126"/>
    <cellStyle name="Обычный 5 3 2 2 2 3 5 2" xfId="37713"/>
    <cellStyle name="Обычный 5 3 2 2 2 3 6" xfId="19837"/>
    <cellStyle name="Обычный 5 3 2 2 2 3 6 2" xfId="40047"/>
    <cellStyle name="Обычный 5 3 2 2 2 3 7" xfId="20480"/>
    <cellStyle name="Обычный 5 3 2 2 2 3 8" xfId="20733"/>
    <cellStyle name="Обычный 5 3 2 2 2 3 8 2" xfId="40542"/>
    <cellStyle name="Обычный 5 3 2 2 2 3 9" xfId="20948"/>
    <cellStyle name="Обычный 5 3 2 2 2 3 9 2" xfId="40745"/>
    <cellStyle name="Обычный 5 3 2 2 2 4" xfId="15458"/>
    <cellStyle name="Обычный 5 3 2 2 2 4 2" xfId="19909"/>
    <cellStyle name="Обычный 5 3 2 2 2 4 2 2" xfId="40117"/>
    <cellStyle name="Обычный 5 3 2 2 2 4 3" xfId="20211"/>
    <cellStyle name="Обычный 5 3 2 2 2 4 4" xfId="18528"/>
    <cellStyle name="Обычный 5 3 2 2 2 4 4 2" xfId="38828"/>
    <cellStyle name="Обычный 5 3 2 2 2 4 5" xfId="16146"/>
    <cellStyle name="Обычный 5 3 2 2 2 4 5 2" xfId="36733"/>
    <cellStyle name="Обычный 5 3 2 2 2 5" xfId="19207"/>
    <cellStyle name="Обычный 5 3 2 2 2 5 2" xfId="39451"/>
    <cellStyle name="Обычный 5 3 2 2 2 6" xfId="19296"/>
    <cellStyle name="Обычный 5 3 2 2 2 6 2" xfId="39521"/>
    <cellStyle name="Обычный 5 3 2 2 2 7" xfId="20132"/>
    <cellStyle name="Обычный 5 3 2 2 2 7 2" xfId="40324"/>
    <cellStyle name="Обычный 5 3 2 2 2 8" xfId="20798"/>
    <cellStyle name="Обычный 5 3 2 2 2 8 2" xfId="40598"/>
    <cellStyle name="Обычный 5 3 2 2 2_Б Яр Объемы на 2015 год с учетом испол.октября(расчет)" xfId="17329"/>
    <cellStyle name="Обычный 5 3 2 2 3" xfId="15064"/>
    <cellStyle name="Обычный 5 3 2 2 3 2" xfId="20257"/>
    <cellStyle name="Обычный 5 3 2 2 3 2 2" xfId="40361"/>
    <cellStyle name="Обычный 5 3 2 2 4" xfId="14974"/>
    <cellStyle name="Обычный 5 3 2 2 4 10" xfId="21121"/>
    <cellStyle name="Обычный 5 3 2 2 4 10 2" xfId="40918"/>
    <cellStyle name="Обычный 5 3 2 2 4 11" xfId="21276"/>
    <cellStyle name="Обычный 5 3 2 2 4 11 2" xfId="41073"/>
    <cellStyle name="Обычный 5 3 2 2 4 12" xfId="36065"/>
    <cellStyle name="Обычный 5 3 2 2 4 2" xfId="15220"/>
    <cellStyle name="Обычный 5 3 2 2 4 2 2" xfId="16454"/>
    <cellStyle name="Обычный 5 3 2 2 4 2 2 2" xfId="19977"/>
    <cellStyle name="Обычный 5 3 2 2 4 2 2 2 2" xfId="40179"/>
    <cellStyle name="Обычный 5 3 2 2 4 2 2 3" xfId="37041"/>
    <cellStyle name="Обычный 5 3 2 2 4 2 3" xfId="18706"/>
    <cellStyle name="Обычный 5 3 2 2 4 2 3 2" xfId="38964"/>
    <cellStyle name="Обычный 5 3 2 2 4 2 4" xfId="15781"/>
    <cellStyle name="Обычный 5 3 2 2 4 2 4 2" xfId="36379"/>
    <cellStyle name="Обычный 5 3 2 2 4 3" xfId="15983"/>
    <cellStyle name="Обычный 5 3 2 2 4 3 2" xfId="16646"/>
    <cellStyle name="Обычный 5 3 2 2 4 3 2 2" xfId="37233"/>
    <cellStyle name="Обычный 5 3 2 2 4 3 3" xfId="18890"/>
    <cellStyle name="Обычный 5 3 2 2 4 3 3 2" xfId="39138"/>
    <cellStyle name="Обычный 5 3 2 2 4 3 4" xfId="36572"/>
    <cellStyle name="Обычный 5 3 2 2 4 4" xfId="16282"/>
    <cellStyle name="Обычный 5 3 2 2 4 4 2" xfId="19084"/>
    <cellStyle name="Обычный 5 3 2 2 4 4 2 2" xfId="39329"/>
    <cellStyle name="Обычный 5 3 2 2 4 4 3" xfId="36869"/>
    <cellStyle name="Обычный 5 3 2 2 4 5" xfId="17136"/>
    <cellStyle name="Обычный 5 3 2 2 4 5 2" xfId="37723"/>
    <cellStyle name="Обычный 5 3 2 2 4 6" xfId="19836"/>
    <cellStyle name="Обычный 5 3 2 2 4 6 2" xfId="40046"/>
    <cellStyle name="Обычный 5 3 2 2 4 7" xfId="20526"/>
    <cellStyle name="Обычный 5 3 2 2 4 8" xfId="20722"/>
    <cellStyle name="Обычный 5 3 2 2 4 8 2" xfId="40532"/>
    <cellStyle name="Обычный 5 3 2 2 4 9" xfId="20949"/>
    <cellStyle name="Обычный 5 3 2 2 4 9 2" xfId="40746"/>
    <cellStyle name="Обычный 5 3 2 2 5" xfId="15459"/>
    <cellStyle name="Обычный 5 3 2 2 5 2" xfId="19908"/>
    <cellStyle name="Обычный 5 3 2 2 5 2 2" xfId="40116"/>
    <cellStyle name="Обычный 5 3 2 2 5 3" xfId="20231"/>
    <cellStyle name="Обычный 5 3 2 2 5 4" xfId="18493"/>
    <cellStyle name="Обычный 5 3 2 2 5 4 2" xfId="38793"/>
    <cellStyle name="Обычный 5 3 2 2 5 5" xfId="16111"/>
    <cellStyle name="Обычный 5 3 2 2 5 5 2" xfId="36698"/>
    <cellStyle name="Обычный 5 3 2 2 6" xfId="19172"/>
    <cellStyle name="Обычный 5 3 2 2 6 2" xfId="39416"/>
    <cellStyle name="Обычный 5 3 2 2 7" xfId="19295"/>
    <cellStyle name="Обычный 5 3 2 2 7 2" xfId="39520"/>
    <cellStyle name="Обычный 5 3 2 2 8" xfId="20097"/>
    <cellStyle name="Обычный 5 3 2 2 8 2" xfId="40289"/>
    <cellStyle name="Обычный 5 3 2 2 9" xfId="20799"/>
    <cellStyle name="Обычный 5 3 2 2 9 2" xfId="40599"/>
    <cellStyle name="Обычный 5 3 2 2_Xl0000725" xfId="19297"/>
    <cellStyle name="Обычный 5 3 2 3" xfId="14865"/>
    <cellStyle name="Обычный 5 3 2 3 2" xfId="14866"/>
    <cellStyle name="Обычный 5 3 2 3 2 10" xfId="20796"/>
    <cellStyle name="Обычный 5 3 2 3 2 10 2" xfId="40596"/>
    <cellStyle name="Обычный 5 3 2 3 2 2" xfId="15460"/>
    <cellStyle name="Обычный 5 3 2 3 2 2 2" xfId="20305"/>
    <cellStyle name="Обычный 5 3 2 3 2 2 2 2" xfId="40409"/>
    <cellStyle name="Обычный 5 3 2 3 2 3" xfId="15544"/>
    <cellStyle name="Обычный 5 3 2 3 2 3 2" xfId="15836"/>
    <cellStyle name="Обычный 5 3 2 3 2 3 2 2" xfId="16507"/>
    <cellStyle name="Обычный 5 3 2 3 2 3 2 2 2" xfId="37094"/>
    <cellStyle name="Обычный 5 3 2 3 2 3 2 3" xfId="18561"/>
    <cellStyle name="Обычный 5 3 2 3 2 3 2 3 2" xfId="38854"/>
    <cellStyle name="Обычный 5 3 2 3 2 3 2 4" xfId="36432"/>
    <cellStyle name="Обычный 5 3 2 3 2 3 3" xfId="16172"/>
    <cellStyle name="Обычный 5 3 2 3 2 3 3 2" xfId="18772"/>
    <cellStyle name="Обычный 5 3 2 3 2 3 3 2 2" xfId="39021"/>
    <cellStyle name="Обычный 5 3 2 3 2 3 3 3" xfId="36759"/>
    <cellStyle name="Обычный 5 3 2 3 2 3 4" xfId="18350"/>
    <cellStyle name="Обычный 5 3 2 3 2 3 4 2" xfId="38764"/>
    <cellStyle name="Обычный 5 3 2 3 2 3 5" xfId="19839"/>
    <cellStyle name="Обычный 5 3 2 3 2 3 5 2" xfId="40049"/>
    <cellStyle name="Обычный 5 3 2 3 2 3 6" xfId="17760"/>
    <cellStyle name="Обычный 5 3 2 3 2 3 6 2" xfId="38291"/>
    <cellStyle name="Обычный 5 3 2 3 2 3 7" xfId="36187"/>
    <cellStyle name="Обычный 5 3 2 3 2 4" xfId="15733"/>
    <cellStyle name="Обычный 5 3 2 3 2 4 2" xfId="16406"/>
    <cellStyle name="Обычный 5 3 2 3 2 4 2 2" xfId="19911"/>
    <cellStyle name="Обычный 5 3 2 3 2 4 2 2 2" xfId="40119"/>
    <cellStyle name="Обычный 5 3 2 3 2 4 2 3" xfId="36993"/>
    <cellStyle name="Обычный 5 3 2 3 2 4 3" xfId="18529"/>
    <cellStyle name="Обычный 5 3 2 3 2 4 3 2" xfId="38829"/>
    <cellStyle name="Обычный 5 3 2 3 2 4 4" xfId="36331"/>
    <cellStyle name="Обычный 5 3 2 3 2 5" xfId="16046"/>
    <cellStyle name="Обычный 5 3 2 3 2 5 2" xfId="16710"/>
    <cellStyle name="Обычный 5 3 2 3 2 5 2 2" xfId="37297"/>
    <cellStyle name="Обычный 5 3 2 3 2 5 3" xfId="18842"/>
    <cellStyle name="Обычный 5 3 2 3 2 5 3 2" xfId="39090"/>
    <cellStyle name="Обычный 5 3 2 3 2 5 4" xfId="36634"/>
    <cellStyle name="Обычный 5 3 2 3 2 6" xfId="16147"/>
    <cellStyle name="Обычный 5 3 2 3 2 6 2" xfId="19143"/>
    <cellStyle name="Обычный 5 3 2 3 2 6 2 2" xfId="39388"/>
    <cellStyle name="Обычный 5 3 2 3 2 6 3" xfId="36734"/>
    <cellStyle name="Обычный 5 3 2 3 2 7" xfId="19208"/>
    <cellStyle name="Обычный 5 3 2 3 2 7 2" xfId="39452"/>
    <cellStyle name="Обычный 5 3 2 3 2 8" xfId="19299"/>
    <cellStyle name="Обычный 5 3 2 3 2 8 2" xfId="39523"/>
    <cellStyle name="Обычный 5 3 2 3 2 9" xfId="20133"/>
    <cellStyle name="Обычный 5 3 2 3 2 9 2" xfId="40325"/>
    <cellStyle name="Обычный 5 3 2 3 2_Б Яр Объемы на 2015 год с учетом испол.октября(расчет)" xfId="20204"/>
    <cellStyle name="Обычный 5 3 2 3 3" xfId="14957"/>
    <cellStyle name="Обычный 5 3 2 3 3 2" xfId="20266"/>
    <cellStyle name="Обычный 5 3 2 3 3 2 2" xfId="40370"/>
    <cellStyle name="Обычный 5 3 2 3 4" xfId="15012"/>
    <cellStyle name="Обычный 5 3 2 3 4 10" xfId="21122"/>
    <cellStyle name="Обычный 5 3 2 3 4 10 2" xfId="40919"/>
    <cellStyle name="Обычный 5 3 2 3 4 11" xfId="21277"/>
    <cellStyle name="Обычный 5 3 2 3 4 11 2" xfId="41074"/>
    <cellStyle name="Обычный 5 3 2 3 4 12" xfId="36081"/>
    <cellStyle name="Обычный 5 3 2 3 4 2" xfId="15301"/>
    <cellStyle name="Обычный 5 3 2 3 4 2 2" xfId="16456"/>
    <cellStyle name="Обычный 5 3 2 3 4 2 2 2" xfId="19993"/>
    <cellStyle name="Обычный 5 3 2 3 4 2 2 2 2" xfId="40194"/>
    <cellStyle name="Обычный 5 3 2 3 4 2 2 3" xfId="37043"/>
    <cellStyle name="Обычный 5 3 2 3 4 2 3" xfId="18707"/>
    <cellStyle name="Обычный 5 3 2 3 4 2 3 2" xfId="38965"/>
    <cellStyle name="Обычный 5 3 2 3 4 2 4" xfId="15783"/>
    <cellStyle name="Обычный 5 3 2 3 4 2 4 2" xfId="36381"/>
    <cellStyle name="Обычный 5 3 2 3 4 3" xfId="15984"/>
    <cellStyle name="Обычный 5 3 2 3 4 3 2" xfId="16647"/>
    <cellStyle name="Обычный 5 3 2 3 4 3 2 2" xfId="37234"/>
    <cellStyle name="Обычный 5 3 2 3 4 3 3" xfId="18891"/>
    <cellStyle name="Обычный 5 3 2 3 4 3 3 2" xfId="39139"/>
    <cellStyle name="Обычный 5 3 2 3 4 3 4" xfId="36573"/>
    <cellStyle name="Обычный 5 3 2 3 4 4" xfId="16283"/>
    <cellStyle name="Обычный 5 3 2 3 4 4 2" xfId="19085"/>
    <cellStyle name="Обычный 5 3 2 3 4 4 2 2" xfId="39330"/>
    <cellStyle name="Обычный 5 3 2 3 4 4 3" xfId="36870"/>
    <cellStyle name="Обычный 5 3 2 3 4 5" xfId="17152"/>
    <cellStyle name="Обычный 5 3 2 3 4 5 2" xfId="37739"/>
    <cellStyle name="Обычный 5 3 2 3 4 6" xfId="19838"/>
    <cellStyle name="Обычный 5 3 2 3 4 6 2" xfId="40048"/>
    <cellStyle name="Обычный 5 3 2 3 4 7" xfId="20545"/>
    <cellStyle name="Обычный 5 3 2 3 4 8" xfId="20703"/>
    <cellStyle name="Обычный 5 3 2 3 4 8 2" xfId="40515"/>
    <cellStyle name="Обычный 5 3 2 3 4 9" xfId="20950"/>
    <cellStyle name="Обычный 5 3 2 3 4 9 2" xfId="40747"/>
    <cellStyle name="Обычный 5 3 2 3 5" xfId="15461"/>
    <cellStyle name="Обычный 5 3 2 3 5 2" xfId="19910"/>
    <cellStyle name="Обычный 5 3 2 3 5 2 2" xfId="40118"/>
    <cellStyle name="Обычный 5 3 2 3 5 3" xfId="20193"/>
    <cellStyle name="Обычный 5 3 2 3 5 4" xfId="18503"/>
    <cellStyle name="Обычный 5 3 2 3 5 4 2" xfId="38803"/>
    <cellStyle name="Обычный 5 3 2 3 5 5" xfId="16121"/>
    <cellStyle name="Обычный 5 3 2 3 5 5 2" xfId="36708"/>
    <cellStyle name="Обычный 5 3 2 3 6" xfId="19182"/>
    <cellStyle name="Обычный 5 3 2 3 6 2" xfId="39426"/>
    <cellStyle name="Обычный 5 3 2 3 7" xfId="19298"/>
    <cellStyle name="Обычный 5 3 2 3 7 2" xfId="39522"/>
    <cellStyle name="Обычный 5 3 2 3 8" xfId="20107"/>
    <cellStyle name="Обычный 5 3 2 3 8 2" xfId="40299"/>
    <cellStyle name="Обычный 5 3 2 3 9" xfId="20797"/>
    <cellStyle name="Обычный 5 3 2 3 9 2" xfId="40597"/>
    <cellStyle name="Обычный 5 3 2 3_Xl0000725" xfId="19300"/>
    <cellStyle name="Обычный 5 3 2 4" xfId="14867"/>
    <cellStyle name="Обычный 5 3 2 4 10" xfId="20795"/>
    <cellStyle name="Обычный 5 3 2 4 10 2" xfId="40595"/>
    <cellStyle name="Обычный 5 3 2 4 2" xfId="15462"/>
    <cellStyle name="Обычный 5 3 2 4 2 2" xfId="20306"/>
    <cellStyle name="Обычный 5 3 2 4 2 2 2" xfId="40410"/>
    <cellStyle name="Обычный 5 3 2 4 3" xfId="15545"/>
    <cellStyle name="Обычный 5 3 2 4 3 2" xfId="15850"/>
    <cellStyle name="Обычный 5 3 2 4 3 2 2" xfId="16518"/>
    <cellStyle name="Обычный 5 3 2 4 3 2 2 2" xfId="37105"/>
    <cellStyle name="Обычный 5 3 2 4 3 2 3" xfId="18562"/>
    <cellStyle name="Обычный 5 3 2 4 3 2 3 2" xfId="38855"/>
    <cellStyle name="Обычный 5 3 2 4 3 2 4" xfId="36443"/>
    <cellStyle name="Обычный 5 3 2 4 3 3" xfId="16173"/>
    <cellStyle name="Обычный 5 3 2 4 3 3 2" xfId="18951"/>
    <cellStyle name="Обычный 5 3 2 4 3 3 2 2" xfId="39199"/>
    <cellStyle name="Обычный 5 3 2 4 3 3 3" xfId="36760"/>
    <cellStyle name="Обычный 5 3 2 4 3 4" xfId="18349"/>
    <cellStyle name="Обычный 5 3 2 4 3 4 2" xfId="38763"/>
    <cellStyle name="Обычный 5 3 2 4 3 5" xfId="19840"/>
    <cellStyle name="Обычный 5 3 2 4 3 5 2" xfId="40050"/>
    <cellStyle name="Обычный 5 3 2 4 3 6" xfId="17761"/>
    <cellStyle name="Обычный 5 3 2 4 3 6 2" xfId="38292"/>
    <cellStyle name="Обычный 5 3 2 4 3 7" xfId="36188"/>
    <cellStyle name="Обычный 5 3 2 4 4" xfId="15735"/>
    <cellStyle name="Обычный 5 3 2 4 4 2" xfId="16408"/>
    <cellStyle name="Обычный 5 3 2 4 4 2 2" xfId="19912"/>
    <cellStyle name="Обычный 5 3 2 4 4 2 2 2" xfId="40120"/>
    <cellStyle name="Обычный 5 3 2 4 4 2 3" xfId="36995"/>
    <cellStyle name="Обычный 5 3 2 4 4 3" xfId="18527"/>
    <cellStyle name="Обычный 5 3 2 4 4 3 2" xfId="38827"/>
    <cellStyle name="Обычный 5 3 2 4 4 4" xfId="36333"/>
    <cellStyle name="Обычный 5 3 2 4 5" xfId="16038"/>
    <cellStyle name="Обычный 5 3 2 4 5 2" xfId="16702"/>
    <cellStyle name="Обычный 5 3 2 4 5 2 2" xfId="37289"/>
    <cellStyle name="Обычный 5 3 2 4 5 3" xfId="18844"/>
    <cellStyle name="Обычный 5 3 2 4 5 3 2" xfId="39092"/>
    <cellStyle name="Обычный 5 3 2 4 5 4" xfId="36626"/>
    <cellStyle name="Обычный 5 3 2 4 6" xfId="16145"/>
    <cellStyle name="Обычный 5 3 2 4 6 2" xfId="19149"/>
    <cellStyle name="Обычный 5 3 2 4 6 2 2" xfId="39393"/>
    <cellStyle name="Обычный 5 3 2 4 6 3" xfId="36732"/>
    <cellStyle name="Обычный 5 3 2 4 7" xfId="19206"/>
    <cellStyle name="Обычный 5 3 2 4 7 2" xfId="39450"/>
    <cellStyle name="Обычный 5 3 2 4 8" xfId="19301"/>
    <cellStyle name="Обычный 5 3 2 4 8 2" xfId="39524"/>
    <cellStyle name="Обычный 5 3 2 4 9" xfId="20131"/>
    <cellStyle name="Обычный 5 3 2 4 9 2" xfId="40323"/>
    <cellStyle name="Обычный 5 3 2 4_Б Яр Объемы на 2015 год с учетом испол.октября(расчет)" xfId="20199"/>
    <cellStyle name="Обычный 5 3 2 5" xfId="14976"/>
    <cellStyle name="Обычный 5 3 2 5 2" xfId="20247"/>
    <cellStyle name="Обычный 5 3 2 5 2 2" xfId="40351"/>
    <cellStyle name="Обычный 5 3 2 6" xfId="15051"/>
    <cellStyle name="Обычный 5 3 2 6 10" xfId="21123"/>
    <cellStyle name="Обычный 5 3 2 6 10 2" xfId="40920"/>
    <cellStyle name="Обычный 5 3 2 6 11" xfId="21278"/>
    <cellStyle name="Обычный 5 3 2 6 11 2" xfId="41075"/>
    <cellStyle name="Обычный 5 3 2 6 12" xfId="36099"/>
    <cellStyle name="Обычный 5 3 2 6 2" xfId="15241"/>
    <cellStyle name="Обычный 5 3 2 6 2 2" xfId="16457"/>
    <cellStyle name="Обычный 5 3 2 6 2 2 2" xfId="20017"/>
    <cellStyle name="Обычный 5 3 2 6 2 2 2 2" xfId="40210"/>
    <cellStyle name="Обычный 5 3 2 6 2 2 3" xfId="37044"/>
    <cellStyle name="Обычный 5 3 2 6 2 3" xfId="18708"/>
    <cellStyle name="Обычный 5 3 2 6 2 3 2" xfId="38966"/>
    <cellStyle name="Обычный 5 3 2 6 2 4" xfId="15784"/>
    <cellStyle name="Обычный 5 3 2 6 2 4 2" xfId="36382"/>
    <cellStyle name="Обычный 5 3 2 6 3" xfId="15985"/>
    <cellStyle name="Обычный 5 3 2 6 3 2" xfId="16648"/>
    <cellStyle name="Обычный 5 3 2 6 3 2 2" xfId="37235"/>
    <cellStyle name="Обычный 5 3 2 6 3 3" xfId="18892"/>
    <cellStyle name="Обычный 5 3 2 6 3 3 2" xfId="39140"/>
    <cellStyle name="Обычный 5 3 2 6 3 4" xfId="36574"/>
    <cellStyle name="Обычный 5 3 2 6 4" xfId="16284"/>
    <cellStyle name="Обычный 5 3 2 6 4 2" xfId="19087"/>
    <cellStyle name="Обычный 5 3 2 6 4 2 2" xfId="39332"/>
    <cellStyle name="Обычный 5 3 2 6 4 3" xfId="36871"/>
    <cellStyle name="Обычный 5 3 2 6 5" xfId="17172"/>
    <cellStyle name="Обычный 5 3 2 6 5 2" xfId="37759"/>
    <cellStyle name="Обычный 5 3 2 6 6" xfId="19835"/>
    <cellStyle name="Обычный 5 3 2 6 6 2" xfId="40045"/>
    <cellStyle name="Обычный 5 3 2 6 7" xfId="20548"/>
    <cellStyle name="Обычный 5 3 2 6 8" xfId="20683"/>
    <cellStyle name="Обычный 5 3 2 6 8 2" xfId="40495"/>
    <cellStyle name="Обычный 5 3 2 6 9" xfId="20951"/>
    <cellStyle name="Обычный 5 3 2 6 9 2" xfId="40748"/>
    <cellStyle name="Обычный 5 3 2 7" xfId="14995"/>
    <cellStyle name="Обычный 5 3 2 7 10" xfId="21279"/>
    <cellStyle name="Обычный 5 3 2 7 10 2" xfId="41076"/>
    <cellStyle name="Обычный 5 3 2 7 11" xfId="36076"/>
    <cellStyle name="Обычный 5 3 2 7 2" xfId="15280"/>
    <cellStyle name="Обычный 5 3 2 7 2 2" xfId="16458"/>
    <cellStyle name="Обычный 5 3 2 7 2 2 2" xfId="19988"/>
    <cellStyle name="Обычный 5 3 2 7 2 2 2 2" xfId="40189"/>
    <cellStyle name="Обычный 5 3 2 7 2 2 3" xfId="37045"/>
    <cellStyle name="Обычный 5 3 2 7 2 3" xfId="18893"/>
    <cellStyle name="Обычный 5 3 2 7 2 3 2" xfId="39141"/>
    <cellStyle name="Обычный 5 3 2 7 2 4" xfId="15785"/>
    <cellStyle name="Обычный 5 3 2 7 2 4 2" xfId="36383"/>
    <cellStyle name="Обычный 5 3 2 7 3" xfId="15986"/>
    <cellStyle name="Обычный 5 3 2 7 3 2" xfId="16649"/>
    <cellStyle name="Обычный 5 3 2 7 3 2 2" xfId="37236"/>
    <cellStyle name="Обычный 5 3 2 7 3 3" xfId="19088"/>
    <cellStyle name="Обычный 5 3 2 7 3 3 2" xfId="39333"/>
    <cellStyle name="Обычный 5 3 2 7 3 4" xfId="36575"/>
    <cellStyle name="Обычный 5 3 2 7 4" xfId="16285"/>
    <cellStyle name="Обычный 5 3 2 7 4 2" xfId="18709"/>
    <cellStyle name="Обычный 5 3 2 7 4 2 2" xfId="38967"/>
    <cellStyle name="Обычный 5 3 2 7 4 3" xfId="36872"/>
    <cellStyle name="Обычный 5 3 2 7 5" xfId="17147"/>
    <cellStyle name="Обычный 5 3 2 7 5 2" xfId="37734"/>
    <cellStyle name="Обычный 5 3 2 7 6" xfId="20524"/>
    <cellStyle name="Обычный 5 3 2 7 7" xfId="20709"/>
    <cellStyle name="Обычный 5 3 2 7 7 2" xfId="40521"/>
    <cellStyle name="Обычный 5 3 2 7 8" xfId="20952"/>
    <cellStyle name="Обычный 5 3 2 7 8 2" xfId="40749"/>
    <cellStyle name="Обычный 5 3 2 7 9" xfId="21124"/>
    <cellStyle name="Обычный 5 3 2 7 9 2" xfId="40921"/>
    <cellStyle name="Обычный 5 3 2 8" xfId="15136"/>
    <cellStyle name="Обычный 5 3 2 8 10" xfId="21280"/>
    <cellStyle name="Обычный 5 3 2 8 10 2" xfId="41077"/>
    <cellStyle name="Обычный 5 3 2 8 11" xfId="36155"/>
    <cellStyle name="Обычный 5 3 2 8 2" xfId="15286"/>
    <cellStyle name="Обычный 5 3 2 8 2 2" xfId="16459"/>
    <cellStyle name="Обычный 5 3 2 8 2 2 2" xfId="37046"/>
    <cellStyle name="Обычный 5 3 2 8 2 3" xfId="18894"/>
    <cellStyle name="Обычный 5 3 2 8 2 3 2" xfId="39142"/>
    <cellStyle name="Обычный 5 3 2 8 2 4" xfId="15786"/>
    <cellStyle name="Обычный 5 3 2 8 2 4 2" xfId="36384"/>
    <cellStyle name="Обычный 5 3 2 8 3" xfId="15987"/>
    <cellStyle name="Обычный 5 3 2 8 3 2" xfId="16650"/>
    <cellStyle name="Обычный 5 3 2 8 3 2 2" xfId="37237"/>
    <cellStyle name="Обычный 5 3 2 8 3 3" xfId="19089"/>
    <cellStyle name="Обычный 5 3 2 8 3 3 2" xfId="39334"/>
    <cellStyle name="Обычный 5 3 2 8 3 4" xfId="36576"/>
    <cellStyle name="Обычный 5 3 2 8 4" xfId="16286"/>
    <cellStyle name="Обычный 5 3 2 8 4 2" xfId="18710"/>
    <cellStyle name="Обычный 5 3 2 8 4 2 2" xfId="38968"/>
    <cellStyle name="Обычный 5 3 2 8 4 3" xfId="36873"/>
    <cellStyle name="Обычный 5 3 2 8 5" xfId="17228"/>
    <cellStyle name="Обычный 5 3 2 8 5 2" xfId="37815"/>
    <cellStyle name="Обычный 5 3 2 8 6" xfId="20494"/>
    <cellStyle name="Обычный 5 3 2 8 7" xfId="20627"/>
    <cellStyle name="Обычный 5 3 2 8 7 2" xfId="40440"/>
    <cellStyle name="Обычный 5 3 2 8 8" xfId="20953"/>
    <cellStyle name="Обычный 5 3 2 8 8 2" xfId="40750"/>
    <cellStyle name="Обычный 5 3 2 8 9" xfId="21125"/>
    <cellStyle name="Обычный 5 3 2 8 9 2" xfId="40922"/>
    <cellStyle name="Обычный 5 3 2 9" xfId="15132"/>
    <cellStyle name="Обычный 5 3 2 9 10" xfId="21281"/>
    <cellStyle name="Обычный 5 3 2 9 10 2" xfId="41078"/>
    <cellStyle name="Обычный 5 3 2 9 11" xfId="36151"/>
    <cellStyle name="Обычный 5 3 2 9 2" xfId="15338"/>
    <cellStyle name="Обычный 5 3 2 9 2 2" xfId="16460"/>
    <cellStyle name="Обычный 5 3 2 9 2 2 2" xfId="37047"/>
    <cellStyle name="Обычный 5 3 2 9 2 3" xfId="18895"/>
    <cellStyle name="Обычный 5 3 2 9 2 3 2" xfId="39143"/>
    <cellStyle name="Обычный 5 3 2 9 2 4" xfId="15787"/>
    <cellStyle name="Обычный 5 3 2 9 2 4 2" xfId="36385"/>
    <cellStyle name="Обычный 5 3 2 9 3" xfId="15988"/>
    <cellStyle name="Обычный 5 3 2 9 3 2" xfId="16651"/>
    <cellStyle name="Обычный 5 3 2 9 3 2 2" xfId="37238"/>
    <cellStyle name="Обычный 5 3 2 9 3 3" xfId="19090"/>
    <cellStyle name="Обычный 5 3 2 9 3 3 2" xfId="39335"/>
    <cellStyle name="Обычный 5 3 2 9 3 4" xfId="36577"/>
    <cellStyle name="Обычный 5 3 2 9 4" xfId="16287"/>
    <cellStyle name="Обычный 5 3 2 9 4 2" xfId="18711"/>
    <cellStyle name="Обычный 5 3 2 9 4 2 2" xfId="38969"/>
    <cellStyle name="Обычный 5 3 2 9 4 3" xfId="36874"/>
    <cellStyle name="Обычный 5 3 2 9 5" xfId="17224"/>
    <cellStyle name="Обычный 5 3 2 9 5 2" xfId="37811"/>
    <cellStyle name="Обычный 5 3 2 9 6" xfId="20349"/>
    <cellStyle name="Обычный 5 3 2 9 7" xfId="20631"/>
    <cellStyle name="Обычный 5 3 2 9 7 2" xfId="40444"/>
    <cellStyle name="Обычный 5 3 2 9 8" xfId="20954"/>
    <cellStyle name="Обычный 5 3 2 9 8 2" xfId="40751"/>
    <cellStyle name="Обычный 5 3 2 9 9" xfId="21126"/>
    <cellStyle name="Обычный 5 3 2 9 9 2" xfId="40923"/>
    <cellStyle name="Обычный 5 3 2_Xl0000725" xfId="19302"/>
    <cellStyle name="Обычный 5 3 3" xfId="14868"/>
    <cellStyle name="Обычный 5 3 3 10" xfId="20794"/>
    <cellStyle name="Обычный 5 3 3 10 2" xfId="40594"/>
    <cellStyle name="Обычный 5 3 3 2" xfId="14869"/>
    <cellStyle name="Обычный 5 3 3 2 2" xfId="14870"/>
    <cellStyle name="Обычный 5 3 3 2 2 2" xfId="15112"/>
    <cellStyle name="Обычный 5 3 3 2 2 2 2" xfId="20284"/>
    <cellStyle name="Обычный 5 3 3 2 2 2 2 2" xfId="40388"/>
    <cellStyle name="Обычный 5 3 3 2 2 3" xfId="14967"/>
    <cellStyle name="Обычный 5 3 3 2 2 3 10" xfId="21127"/>
    <cellStyle name="Обычный 5 3 3 2 2 3 10 2" xfId="40924"/>
    <cellStyle name="Обычный 5 3 3 2 2 3 11" xfId="21282"/>
    <cellStyle name="Обычный 5 3 3 2 2 3 11 2" xfId="41079"/>
    <cellStyle name="Обычный 5 3 3 2 2 3 12" xfId="36063"/>
    <cellStyle name="Обычный 5 3 3 2 2 3 2" xfId="15216"/>
    <cellStyle name="Обычный 5 3 3 2 2 3 2 2" xfId="16461"/>
    <cellStyle name="Обычный 5 3 3 2 2 3 2 2 2" xfId="19974"/>
    <cellStyle name="Обычный 5 3 3 2 2 3 2 2 2 2" xfId="40177"/>
    <cellStyle name="Обычный 5 3 3 2 2 3 2 2 3" xfId="37048"/>
    <cellStyle name="Обычный 5 3 3 2 2 3 2 3" xfId="18712"/>
    <cellStyle name="Обычный 5 3 3 2 2 3 2 3 2" xfId="38970"/>
    <cellStyle name="Обычный 5 3 3 2 2 3 2 4" xfId="15788"/>
    <cellStyle name="Обычный 5 3 3 2 2 3 2 4 2" xfId="36386"/>
    <cellStyle name="Обычный 5 3 3 2 2 3 3" xfId="15989"/>
    <cellStyle name="Обычный 5 3 3 2 2 3 3 2" xfId="16652"/>
    <cellStyle name="Обычный 5 3 3 2 2 3 3 2 2" xfId="37239"/>
    <cellStyle name="Обычный 5 3 3 2 2 3 3 3" xfId="18896"/>
    <cellStyle name="Обычный 5 3 3 2 2 3 3 3 2" xfId="39144"/>
    <cellStyle name="Обычный 5 3 3 2 2 3 3 4" xfId="36578"/>
    <cellStyle name="Обычный 5 3 3 2 2 3 4" xfId="16288"/>
    <cellStyle name="Обычный 5 3 3 2 2 3 4 2" xfId="19091"/>
    <cellStyle name="Обычный 5 3 3 2 2 3 4 2 2" xfId="39336"/>
    <cellStyle name="Обычный 5 3 3 2 2 3 4 3" xfId="36875"/>
    <cellStyle name="Обычный 5 3 3 2 2 3 5" xfId="17134"/>
    <cellStyle name="Обычный 5 3 3 2 2 3 5 2" xfId="37721"/>
    <cellStyle name="Обычный 5 3 3 2 2 3 6" xfId="19843"/>
    <cellStyle name="Обычный 5 3 3 2 2 3 6 2" xfId="40053"/>
    <cellStyle name="Обычный 5 3 3 2 2 3 7" xfId="20380"/>
    <cellStyle name="Обычный 5 3 3 2 2 3 8" xfId="20725"/>
    <cellStyle name="Обычный 5 3 3 2 2 3 8 2" xfId="40534"/>
    <cellStyle name="Обычный 5 3 3 2 2 3 9" xfId="20955"/>
    <cellStyle name="Обычный 5 3 3 2 2 3 9 2" xfId="40752"/>
    <cellStyle name="Обычный 5 3 3 2 2 4" xfId="15463"/>
    <cellStyle name="Обычный 5 3 3 2 2 4 2" xfId="19915"/>
    <cellStyle name="Обычный 5 3 3 2 2 4 2 2" xfId="40123"/>
    <cellStyle name="Обычный 5 3 3 2 2 4 3" xfId="20192"/>
    <cellStyle name="Обычный 5 3 3 2 2 4 4" xfId="18544"/>
    <cellStyle name="Обычный 5 3 3 2 2 4 4 2" xfId="38844"/>
    <cellStyle name="Обычный 5 3 3 2 2 4 5" xfId="16162"/>
    <cellStyle name="Обычный 5 3 3 2 2 4 5 2" xfId="36749"/>
    <cellStyle name="Обычный 5 3 3 2 2 5" xfId="19223"/>
    <cellStyle name="Обычный 5 3 3 2 2 5 2" xfId="39467"/>
    <cellStyle name="Обычный 5 3 3 2 2 6" xfId="19305"/>
    <cellStyle name="Обычный 5 3 3 2 2 6 2" xfId="39527"/>
    <cellStyle name="Обычный 5 3 3 2 2 7" xfId="20148"/>
    <cellStyle name="Обычный 5 3 3 2 2 7 2" xfId="40340"/>
    <cellStyle name="Обычный 5 3 3 2 2 8" xfId="20792"/>
    <cellStyle name="Обычный 5 3 3 2 2 8 2" xfId="40592"/>
    <cellStyle name="Обычный 5 3 3 2 2_Б Яр Объемы на 2015 год с учетом испол.октября(расчет)" xfId="20200"/>
    <cellStyle name="Обычный 5 3 3 2 3" xfId="15111"/>
    <cellStyle name="Обычный 5 3 3 2 3 2" xfId="20275"/>
    <cellStyle name="Обычный 5 3 3 2 3 2 2" xfId="40379"/>
    <cellStyle name="Обычный 5 3 3 2 4" xfId="15017"/>
    <cellStyle name="Обычный 5 3 3 2 4 10" xfId="21128"/>
    <cellStyle name="Обычный 5 3 3 2 4 10 2" xfId="40925"/>
    <cellStyle name="Обычный 5 3 3 2 4 11" xfId="21283"/>
    <cellStyle name="Обычный 5 3 3 2 4 11 2" xfId="41080"/>
    <cellStyle name="Обычный 5 3 3 2 4 12" xfId="36083"/>
    <cellStyle name="Обычный 5 3 3 2 4 2" xfId="15285"/>
    <cellStyle name="Обычный 5 3 3 2 4 2 2" xfId="16462"/>
    <cellStyle name="Обычный 5 3 3 2 4 2 2 2" xfId="19997"/>
    <cellStyle name="Обычный 5 3 3 2 4 2 2 2 2" xfId="40196"/>
    <cellStyle name="Обычный 5 3 3 2 4 2 2 3" xfId="37049"/>
    <cellStyle name="Обычный 5 3 3 2 4 2 3" xfId="18713"/>
    <cellStyle name="Обычный 5 3 3 2 4 2 3 2" xfId="38971"/>
    <cellStyle name="Обычный 5 3 3 2 4 2 4" xfId="15789"/>
    <cellStyle name="Обычный 5 3 3 2 4 2 4 2" xfId="36387"/>
    <cellStyle name="Обычный 5 3 3 2 4 3" xfId="15990"/>
    <cellStyle name="Обычный 5 3 3 2 4 3 2" xfId="16653"/>
    <cellStyle name="Обычный 5 3 3 2 4 3 2 2" xfId="37240"/>
    <cellStyle name="Обычный 5 3 3 2 4 3 3" xfId="18897"/>
    <cellStyle name="Обычный 5 3 3 2 4 3 3 2" xfId="39145"/>
    <cellStyle name="Обычный 5 3 3 2 4 3 4" xfId="36579"/>
    <cellStyle name="Обычный 5 3 3 2 4 4" xfId="16289"/>
    <cellStyle name="Обычный 5 3 3 2 4 4 2" xfId="19092"/>
    <cellStyle name="Обычный 5 3 3 2 4 4 2 2" xfId="39337"/>
    <cellStyle name="Обычный 5 3 3 2 4 4 3" xfId="36876"/>
    <cellStyle name="Обычный 5 3 3 2 4 5" xfId="17154"/>
    <cellStyle name="Обычный 5 3 3 2 4 5 2" xfId="37741"/>
    <cellStyle name="Обычный 5 3 3 2 4 6" xfId="19842"/>
    <cellStyle name="Обычный 5 3 3 2 4 6 2" xfId="40052"/>
    <cellStyle name="Обычный 5 3 3 2 4 7" xfId="20501"/>
    <cellStyle name="Обычный 5 3 3 2 4 8" xfId="20701"/>
    <cellStyle name="Обычный 5 3 3 2 4 8 2" xfId="40513"/>
    <cellStyle name="Обычный 5 3 3 2 4 9" xfId="20956"/>
    <cellStyle name="Обычный 5 3 3 2 4 9 2" xfId="40753"/>
    <cellStyle name="Обычный 5 3 3 2 5" xfId="15464"/>
    <cellStyle name="Обычный 5 3 3 2 5 2" xfId="19914"/>
    <cellStyle name="Обычный 5 3 3 2 5 2 2" xfId="40122"/>
    <cellStyle name="Обычный 5 3 3 2 5 3" xfId="20226"/>
    <cellStyle name="Обычный 5 3 3 2 5 4" xfId="18530"/>
    <cellStyle name="Обычный 5 3 3 2 5 4 2" xfId="38830"/>
    <cellStyle name="Обычный 5 3 3 2 5 5" xfId="16148"/>
    <cellStyle name="Обычный 5 3 3 2 5 5 2" xfId="36735"/>
    <cellStyle name="Обычный 5 3 3 2 6" xfId="19209"/>
    <cellStyle name="Обычный 5 3 3 2 6 2" xfId="39453"/>
    <cellStyle name="Обычный 5 3 3 2 7" xfId="19304"/>
    <cellStyle name="Обычный 5 3 3 2 7 2" xfId="39526"/>
    <cellStyle name="Обычный 5 3 3 2 8" xfId="20134"/>
    <cellStyle name="Обычный 5 3 3 2 8 2" xfId="40326"/>
    <cellStyle name="Обычный 5 3 3 2 9" xfId="20793"/>
    <cellStyle name="Обычный 5 3 3 2 9 2" xfId="40593"/>
    <cellStyle name="Обычный 5 3 3 2_Xl0000725" xfId="19306"/>
    <cellStyle name="Обычный 5 3 3 3" xfId="14871"/>
    <cellStyle name="Обычный 5 3 3 3 2" xfId="15113"/>
    <cellStyle name="Обычный 5 3 3 3 2 2" xfId="20283"/>
    <cellStyle name="Обычный 5 3 3 3 2 2 2" xfId="40387"/>
    <cellStyle name="Обычный 5 3 3 3 3" xfId="15067"/>
    <cellStyle name="Обычный 5 3 3 3 3 10" xfId="21129"/>
    <cellStyle name="Обычный 5 3 3 3 3 10 2" xfId="40926"/>
    <cellStyle name="Обычный 5 3 3 3 3 11" xfId="21284"/>
    <cellStyle name="Обычный 5 3 3 3 3 11 2" xfId="41081"/>
    <cellStyle name="Обычный 5 3 3 3 3 12" xfId="36105"/>
    <cellStyle name="Обычный 5 3 3 3 3 2" xfId="15289"/>
    <cellStyle name="Обычный 5 3 3 3 3 2 2" xfId="16463"/>
    <cellStyle name="Обычный 5 3 3 3 3 2 2 2" xfId="20024"/>
    <cellStyle name="Обычный 5 3 3 3 3 2 2 2 2" xfId="40216"/>
    <cellStyle name="Обычный 5 3 3 3 3 2 2 3" xfId="37050"/>
    <cellStyle name="Обычный 5 3 3 3 3 2 3" xfId="18714"/>
    <cellStyle name="Обычный 5 3 3 3 3 2 3 2" xfId="38972"/>
    <cellStyle name="Обычный 5 3 3 3 3 2 4" xfId="15790"/>
    <cellStyle name="Обычный 5 3 3 3 3 2 4 2" xfId="36388"/>
    <cellStyle name="Обычный 5 3 3 3 3 3" xfId="15991"/>
    <cellStyle name="Обычный 5 3 3 3 3 3 2" xfId="16654"/>
    <cellStyle name="Обычный 5 3 3 3 3 3 2 2" xfId="37241"/>
    <cellStyle name="Обычный 5 3 3 3 3 3 3" xfId="18898"/>
    <cellStyle name="Обычный 5 3 3 3 3 3 3 2" xfId="39146"/>
    <cellStyle name="Обычный 5 3 3 3 3 3 4" xfId="36580"/>
    <cellStyle name="Обычный 5 3 3 3 3 4" xfId="16290"/>
    <cellStyle name="Обычный 5 3 3 3 3 4 2" xfId="19093"/>
    <cellStyle name="Обычный 5 3 3 3 3 4 2 2" xfId="39338"/>
    <cellStyle name="Обычный 5 3 3 3 3 4 3" xfId="36877"/>
    <cellStyle name="Обычный 5 3 3 3 3 5" xfId="17178"/>
    <cellStyle name="Обычный 5 3 3 3 3 5 2" xfId="37765"/>
    <cellStyle name="Обычный 5 3 3 3 3 6" xfId="19844"/>
    <cellStyle name="Обычный 5 3 3 3 3 6 2" xfId="40054"/>
    <cellStyle name="Обычный 5 3 3 3 3 7" xfId="20442"/>
    <cellStyle name="Обычный 5 3 3 3 3 8" xfId="20677"/>
    <cellStyle name="Обычный 5 3 3 3 3 8 2" xfId="40489"/>
    <cellStyle name="Обычный 5 3 3 3 3 9" xfId="20957"/>
    <cellStyle name="Обычный 5 3 3 3 3 9 2" xfId="40754"/>
    <cellStyle name="Обычный 5 3 3 3 4" xfId="15465"/>
    <cellStyle name="Обычный 5 3 3 3 4 2" xfId="19916"/>
    <cellStyle name="Обычный 5 3 3 3 4 2 2" xfId="40124"/>
    <cellStyle name="Обычный 5 3 3 3 4 3" xfId="20162"/>
    <cellStyle name="Обычный 5 3 3 3 4 4" xfId="18543"/>
    <cellStyle name="Обычный 5 3 3 3 4 4 2" xfId="38843"/>
    <cellStyle name="Обычный 5 3 3 3 4 5" xfId="16161"/>
    <cellStyle name="Обычный 5 3 3 3 4 5 2" xfId="36748"/>
    <cellStyle name="Обычный 5 3 3 3 5" xfId="19222"/>
    <cellStyle name="Обычный 5 3 3 3 5 2" xfId="39466"/>
    <cellStyle name="Обычный 5 3 3 3 6" xfId="19307"/>
    <cellStyle name="Обычный 5 3 3 3 6 2" xfId="39528"/>
    <cellStyle name="Обычный 5 3 3 3 7" xfId="20147"/>
    <cellStyle name="Обычный 5 3 3 3 7 2" xfId="40339"/>
    <cellStyle name="Обычный 5 3 3 3 8" xfId="20791"/>
    <cellStyle name="Обычный 5 3 3 3 8 2" xfId="40591"/>
    <cellStyle name="Обычный 5 3 3 3_Б Яр Объемы на 2015 год с учетом испол.октября(расчет)" xfId="17331"/>
    <cellStyle name="Обычный 5 3 3 4" xfId="15110"/>
    <cellStyle name="Обычный 5 3 3 4 2" xfId="20252"/>
    <cellStyle name="Обычный 5 3 3 4 2 2" xfId="40356"/>
    <cellStyle name="Обычный 5 3 3 5" xfId="15075"/>
    <cellStyle name="Обычный 5 3 3 5 10" xfId="21130"/>
    <cellStyle name="Обычный 5 3 3 5 10 2" xfId="40927"/>
    <cellStyle name="Обычный 5 3 3 5 11" xfId="21285"/>
    <cellStyle name="Обычный 5 3 3 5 11 2" xfId="41082"/>
    <cellStyle name="Обычный 5 3 3 5 12" xfId="36113"/>
    <cellStyle name="Обычный 5 3 3 5 2" xfId="15223"/>
    <cellStyle name="Обычный 5 3 3 5 2 2" xfId="16464"/>
    <cellStyle name="Обычный 5 3 3 5 2 2 2" xfId="20030"/>
    <cellStyle name="Обычный 5 3 3 5 2 2 2 2" xfId="40222"/>
    <cellStyle name="Обычный 5 3 3 5 2 2 3" xfId="37051"/>
    <cellStyle name="Обычный 5 3 3 5 2 3" xfId="18715"/>
    <cellStyle name="Обычный 5 3 3 5 2 3 2" xfId="38973"/>
    <cellStyle name="Обычный 5 3 3 5 2 4" xfId="15791"/>
    <cellStyle name="Обычный 5 3 3 5 2 4 2" xfId="36389"/>
    <cellStyle name="Обычный 5 3 3 5 3" xfId="15992"/>
    <cellStyle name="Обычный 5 3 3 5 3 2" xfId="16655"/>
    <cellStyle name="Обычный 5 3 3 5 3 2 2" xfId="37242"/>
    <cellStyle name="Обычный 5 3 3 5 3 3" xfId="18899"/>
    <cellStyle name="Обычный 5 3 3 5 3 3 2" xfId="39147"/>
    <cellStyle name="Обычный 5 3 3 5 3 4" xfId="36581"/>
    <cellStyle name="Обычный 5 3 3 5 4" xfId="16291"/>
    <cellStyle name="Обычный 5 3 3 5 4 2" xfId="19094"/>
    <cellStyle name="Обычный 5 3 3 5 4 2 2" xfId="39339"/>
    <cellStyle name="Обычный 5 3 3 5 4 3" xfId="36878"/>
    <cellStyle name="Обычный 5 3 3 5 5" xfId="17186"/>
    <cellStyle name="Обычный 5 3 3 5 5 2" xfId="37773"/>
    <cellStyle name="Обычный 5 3 3 5 6" xfId="19841"/>
    <cellStyle name="Обычный 5 3 3 5 6 2" xfId="40051"/>
    <cellStyle name="Обычный 5 3 3 5 7" xfId="20318"/>
    <cellStyle name="Обычный 5 3 3 5 8" xfId="20669"/>
    <cellStyle name="Обычный 5 3 3 5 8 2" xfId="40481"/>
    <cellStyle name="Обычный 5 3 3 5 9" xfId="20958"/>
    <cellStyle name="Обычный 5 3 3 5 9 2" xfId="40755"/>
    <cellStyle name="Обычный 5 3 3 6" xfId="15466"/>
    <cellStyle name="Обычный 5 3 3 6 2" xfId="19913"/>
    <cellStyle name="Обычный 5 3 3 6 2 2" xfId="40121"/>
    <cellStyle name="Обычный 5 3 3 6 3" xfId="17296"/>
    <cellStyle name="Обычный 5 3 3 6 4" xfId="18488"/>
    <cellStyle name="Обычный 5 3 3 6 4 2" xfId="38788"/>
    <cellStyle name="Обычный 5 3 3 6 5" xfId="16106"/>
    <cellStyle name="Обычный 5 3 3 6 5 2" xfId="36693"/>
    <cellStyle name="Обычный 5 3 3 7" xfId="19167"/>
    <cellStyle name="Обычный 5 3 3 7 2" xfId="39411"/>
    <cellStyle name="Обычный 5 3 3 8" xfId="19303"/>
    <cellStyle name="Обычный 5 3 3 8 2" xfId="39525"/>
    <cellStyle name="Обычный 5 3 3 9" xfId="20092"/>
    <cellStyle name="Обычный 5 3 3 9 2" xfId="40284"/>
    <cellStyle name="Обычный 5 3 3_Xl0000725" xfId="19308"/>
    <cellStyle name="Обычный 5 3 4" xfId="14872"/>
    <cellStyle name="Обычный 5 3 4 2" xfId="14873"/>
    <cellStyle name="Обычный 5 3 4 2 2" xfId="15115"/>
    <cellStyle name="Обычный 5 3 4 2 2 2" xfId="20276"/>
    <cellStyle name="Обычный 5 3 4 2 2 2 2" xfId="40380"/>
    <cellStyle name="Обычный 5 3 4 2 3" xfId="15066"/>
    <cellStyle name="Обычный 5 3 4 2 3 10" xfId="21131"/>
    <cellStyle name="Обычный 5 3 4 2 3 10 2" xfId="40928"/>
    <cellStyle name="Обычный 5 3 4 2 3 11" xfId="21286"/>
    <cellStyle name="Обычный 5 3 4 2 3 11 2" xfId="41083"/>
    <cellStyle name="Обычный 5 3 4 2 3 12" xfId="36104"/>
    <cellStyle name="Обычный 5 3 4 2 3 2" xfId="15260"/>
    <cellStyle name="Обычный 5 3 4 2 3 2 2" xfId="16465"/>
    <cellStyle name="Обычный 5 3 4 2 3 2 2 2" xfId="20023"/>
    <cellStyle name="Обычный 5 3 4 2 3 2 2 2 2" xfId="40215"/>
    <cellStyle name="Обычный 5 3 4 2 3 2 2 3" xfId="37052"/>
    <cellStyle name="Обычный 5 3 4 2 3 2 3" xfId="18716"/>
    <cellStyle name="Обычный 5 3 4 2 3 2 3 2" xfId="38974"/>
    <cellStyle name="Обычный 5 3 4 2 3 2 4" xfId="15792"/>
    <cellStyle name="Обычный 5 3 4 2 3 2 4 2" xfId="36390"/>
    <cellStyle name="Обычный 5 3 4 2 3 3" xfId="15994"/>
    <cellStyle name="Обычный 5 3 4 2 3 3 2" xfId="16657"/>
    <cellStyle name="Обычный 5 3 4 2 3 3 2 2" xfId="37244"/>
    <cellStyle name="Обычный 5 3 4 2 3 3 3" xfId="18900"/>
    <cellStyle name="Обычный 5 3 4 2 3 3 3 2" xfId="39148"/>
    <cellStyle name="Обычный 5 3 4 2 3 3 4" xfId="36583"/>
    <cellStyle name="Обычный 5 3 4 2 3 4" xfId="16292"/>
    <cellStyle name="Обычный 5 3 4 2 3 4 2" xfId="19095"/>
    <cellStyle name="Обычный 5 3 4 2 3 4 2 2" xfId="39340"/>
    <cellStyle name="Обычный 5 3 4 2 3 4 3" xfId="36879"/>
    <cellStyle name="Обычный 5 3 4 2 3 5" xfId="17177"/>
    <cellStyle name="Обычный 5 3 4 2 3 5 2" xfId="37764"/>
    <cellStyle name="Обычный 5 3 4 2 3 6" xfId="19846"/>
    <cellStyle name="Обычный 5 3 4 2 3 6 2" xfId="40056"/>
    <cellStyle name="Обычный 5 3 4 2 3 7" xfId="20313"/>
    <cellStyle name="Обычный 5 3 4 2 3 8" xfId="20678"/>
    <cellStyle name="Обычный 5 3 4 2 3 8 2" xfId="40490"/>
    <cellStyle name="Обычный 5 3 4 2 3 9" xfId="20959"/>
    <cellStyle name="Обычный 5 3 4 2 3 9 2" xfId="40756"/>
    <cellStyle name="Обычный 5 3 4 2 4" xfId="15467"/>
    <cellStyle name="Обычный 5 3 4 2 4 2" xfId="19918"/>
    <cellStyle name="Обычный 5 3 4 2 4 2 2" xfId="40126"/>
    <cellStyle name="Обычный 5 3 4 2 4 3" xfId="20227"/>
    <cellStyle name="Обычный 5 3 4 2 4 4" xfId="18531"/>
    <cellStyle name="Обычный 5 3 4 2 4 4 2" xfId="38831"/>
    <cellStyle name="Обычный 5 3 4 2 4 5" xfId="16149"/>
    <cellStyle name="Обычный 5 3 4 2 4 5 2" xfId="36736"/>
    <cellStyle name="Обычный 5 3 4 2 5" xfId="19210"/>
    <cellStyle name="Обычный 5 3 4 2 5 2" xfId="39454"/>
    <cellStyle name="Обычный 5 3 4 2 6" xfId="19310"/>
    <cellStyle name="Обычный 5 3 4 2 6 2" xfId="39530"/>
    <cellStyle name="Обычный 5 3 4 2 7" xfId="20135"/>
    <cellStyle name="Обычный 5 3 4 2 7 2" xfId="40327"/>
    <cellStyle name="Обычный 5 3 4 2 8" xfId="20789"/>
    <cellStyle name="Обычный 5 3 4 2 8 2" xfId="40589"/>
    <cellStyle name="Обычный 5 3 4 2_Б Яр Объемы на 2015 год с учетом испол.октября(расчет)" xfId="17249"/>
    <cellStyle name="Обычный 5 3 4 3" xfId="15114"/>
    <cellStyle name="Обычный 5 3 4 3 2" xfId="20262"/>
    <cellStyle name="Обычный 5 3 4 3 2 2" xfId="40366"/>
    <cellStyle name="Обычный 5 3 4 4" xfId="15068"/>
    <cellStyle name="Обычный 5 3 4 4 10" xfId="21132"/>
    <cellStyle name="Обычный 5 3 4 4 10 2" xfId="40929"/>
    <cellStyle name="Обычный 5 3 4 4 11" xfId="21287"/>
    <cellStyle name="Обычный 5 3 4 4 11 2" xfId="41084"/>
    <cellStyle name="Обычный 5 3 4 4 12" xfId="36106"/>
    <cellStyle name="Обычный 5 3 4 4 2" xfId="15308"/>
    <cellStyle name="Обычный 5 3 4 4 2 2" xfId="16466"/>
    <cellStyle name="Обычный 5 3 4 4 2 2 2" xfId="20025"/>
    <cellStyle name="Обычный 5 3 4 4 2 2 2 2" xfId="40217"/>
    <cellStyle name="Обычный 5 3 4 4 2 2 3" xfId="37053"/>
    <cellStyle name="Обычный 5 3 4 4 2 3" xfId="18717"/>
    <cellStyle name="Обычный 5 3 4 4 2 3 2" xfId="38975"/>
    <cellStyle name="Обычный 5 3 4 4 2 4" xfId="15793"/>
    <cellStyle name="Обычный 5 3 4 4 2 4 2" xfId="36391"/>
    <cellStyle name="Обычный 5 3 4 4 3" xfId="15995"/>
    <cellStyle name="Обычный 5 3 4 4 3 2" xfId="16658"/>
    <cellStyle name="Обычный 5 3 4 4 3 2 2" xfId="37245"/>
    <cellStyle name="Обычный 5 3 4 4 3 3" xfId="18901"/>
    <cellStyle name="Обычный 5 3 4 4 3 3 2" xfId="39149"/>
    <cellStyle name="Обычный 5 3 4 4 3 4" xfId="36584"/>
    <cellStyle name="Обычный 5 3 4 4 4" xfId="16293"/>
    <cellStyle name="Обычный 5 3 4 4 4 2" xfId="19096"/>
    <cellStyle name="Обычный 5 3 4 4 4 2 2" xfId="39341"/>
    <cellStyle name="Обычный 5 3 4 4 4 3" xfId="36880"/>
    <cellStyle name="Обычный 5 3 4 4 5" xfId="17179"/>
    <cellStyle name="Обычный 5 3 4 4 5 2" xfId="37766"/>
    <cellStyle name="Обычный 5 3 4 4 6" xfId="19845"/>
    <cellStyle name="Обычный 5 3 4 4 6 2" xfId="40055"/>
    <cellStyle name="Обычный 5 3 4 4 7" xfId="20361"/>
    <cellStyle name="Обычный 5 3 4 4 8" xfId="20676"/>
    <cellStyle name="Обычный 5 3 4 4 8 2" xfId="40488"/>
    <cellStyle name="Обычный 5 3 4 4 9" xfId="20960"/>
    <cellStyle name="Обычный 5 3 4 4 9 2" xfId="40757"/>
    <cellStyle name="Обычный 5 3 4 5" xfId="15468"/>
    <cellStyle name="Обычный 5 3 4 5 2" xfId="19917"/>
    <cellStyle name="Обычный 5 3 4 5 2 2" xfId="40125"/>
    <cellStyle name="Обычный 5 3 4 5 3" xfId="17310"/>
    <cellStyle name="Обычный 5 3 4 5 4" xfId="18498"/>
    <cellStyle name="Обычный 5 3 4 5 4 2" xfId="38798"/>
    <cellStyle name="Обычный 5 3 4 5 5" xfId="16116"/>
    <cellStyle name="Обычный 5 3 4 5 5 2" xfId="36703"/>
    <cellStyle name="Обычный 5 3 4 6" xfId="19177"/>
    <cellStyle name="Обычный 5 3 4 6 2" xfId="39421"/>
    <cellStyle name="Обычный 5 3 4 7" xfId="19309"/>
    <cellStyle name="Обычный 5 3 4 7 2" xfId="39529"/>
    <cellStyle name="Обычный 5 3 4 8" xfId="20102"/>
    <cellStyle name="Обычный 5 3 4 8 2" xfId="40294"/>
    <cellStyle name="Обычный 5 3 4 9" xfId="20790"/>
    <cellStyle name="Обычный 5 3 4 9 2" xfId="40590"/>
    <cellStyle name="Обычный 5 3 4_Xl0000725" xfId="19311"/>
    <cellStyle name="Обычный 5 3 5" xfId="14874"/>
    <cellStyle name="Обычный 5 3 5 2" xfId="15116"/>
    <cellStyle name="Обычный 5 3 5 2 2" xfId="20273"/>
    <cellStyle name="Обычный 5 3 5 2 2 2" xfId="40377"/>
    <cellStyle name="Обычный 5 3 5 3" xfId="14991"/>
    <cellStyle name="Обычный 5 3 5 3 10" xfId="21133"/>
    <cellStyle name="Обычный 5 3 5 3 10 2" xfId="40930"/>
    <cellStyle name="Обычный 5 3 5 3 11" xfId="21288"/>
    <cellStyle name="Обычный 5 3 5 3 11 2" xfId="41085"/>
    <cellStyle name="Обычный 5 3 5 3 12" xfId="36073"/>
    <cellStyle name="Обычный 5 3 5 3 2" xfId="15200"/>
    <cellStyle name="Обычный 5 3 5 3 2 2" xfId="16467"/>
    <cellStyle name="Обычный 5 3 5 3 2 2 2" xfId="19985"/>
    <cellStyle name="Обычный 5 3 5 3 2 2 2 2" xfId="40186"/>
    <cellStyle name="Обычный 5 3 5 3 2 2 3" xfId="37054"/>
    <cellStyle name="Обычный 5 3 5 3 2 3" xfId="18718"/>
    <cellStyle name="Обычный 5 3 5 3 2 3 2" xfId="38976"/>
    <cellStyle name="Обычный 5 3 5 3 2 4" xfId="15794"/>
    <cellStyle name="Обычный 5 3 5 3 2 4 2" xfId="36392"/>
    <cellStyle name="Обычный 5 3 5 3 3" xfId="15996"/>
    <cellStyle name="Обычный 5 3 5 3 3 2" xfId="16659"/>
    <cellStyle name="Обычный 5 3 5 3 3 2 2" xfId="37246"/>
    <cellStyle name="Обычный 5 3 5 3 3 3" xfId="18902"/>
    <cellStyle name="Обычный 5 3 5 3 3 3 2" xfId="39150"/>
    <cellStyle name="Обычный 5 3 5 3 3 4" xfId="36585"/>
    <cellStyle name="Обычный 5 3 5 3 4" xfId="16294"/>
    <cellStyle name="Обычный 5 3 5 3 4 2" xfId="19097"/>
    <cellStyle name="Обычный 5 3 5 3 4 2 2" xfId="39342"/>
    <cellStyle name="Обычный 5 3 5 3 4 3" xfId="36881"/>
    <cellStyle name="Обычный 5 3 5 3 5" xfId="17144"/>
    <cellStyle name="Обычный 5 3 5 3 5 2" xfId="37731"/>
    <cellStyle name="Обычный 5 3 5 3 6" xfId="19847"/>
    <cellStyle name="Обычный 5 3 5 3 6 2" xfId="40057"/>
    <cellStyle name="Обычный 5 3 5 3 7" xfId="20347"/>
    <cellStyle name="Обычный 5 3 5 3 8" xfId="20712"/>
    <cellStyle name="Обычный 5 3 5 3 8 2" xfId="40524"/>
    <cellStyle name="Обычный 5 3 5 3 9" xfId="20961"/>
    <cellStyle name="Обычный 5 3 5 3 9 2" xfId="40758"/>
    <cellStyle name="Обычный 5 3 5 4" xfId="15469"/>
    <cellStyle name="Обычный 5 3 5 4 2" xfId="19919"/>
    <cellStyle name="Обычный 5 3 5 4 2 2" xfId="40127"/>
    <cellStyle name="Обычный 5 3 5 4 3" xfId="20185"/>
    <cellStyle name="Обычный 5 3 5 4 4" xfId="18526"/>
    <cellStyle name="Обычный 5 3 5 4 4 2" xfId="38826"/>
    <cellStyle name="Обычный 5 3 5 4 5" xfId="16144"/>
    <cellStyle name="Обычный 5 3 5 4 5 2" xfId="36731"/>
    <cellStyle name="Обычный 5 3 5 5" xfId="19205"/>
    <cellStyle name="Обычный 5 3 5 5 2" xfId="39449"/>
    <cellStyle name="Обычный 5 3 5 6" xfId="19312"/>
    <cellStyle name="Обычный 5 3 5 6 2" xfId="39531"/>
    <cellStyle name="Обычный 5 3 5 7" xfId="20130"/>
    <cellStyle name="Обычный 5 3 5 7 2" xfId="40322"/>
    <cellStyle name="Обычный 5 3 5 8" xfId="20788"/>
    <cellStyle name="Обычный 5 3 5 8 2" xfId="40588"/>
    <cellStyle name="Обычный 5 3 5_Б Яр Объемы на 2015 год с учетом испол.октября(расчет)" xfId="20218"/>
    <cellStyle name="Обычный 5 3 6" xfId="14861"/>
    <cellStyle name="Обычный 5 3 6 2" xfId="20242"/>
    <cellStyle name="Обычный 5 3 6 2 2" xfId="40346"/>
    <cellStyle name="Обычный 5 3 7" xfId="15003"/>
    <cellStyle name="Обычный 5 3 7 2" xfId="15328"/>
    <cellStyle name="Обычный 5 3 7 2 2" xfId="18719"/>
    <cellStyle name="Обычный 5 3 7 2 3" xfId="18409"/>
    <cellStyle name="Обычный 5 3 7 2 4" xfId="15627"/>
    <cellStyle name="Обычный 5 3 7 3" xfId="15470"/>
    <cellStyle name="Обычный 5 3 7 3 2" xfId="20288"/>
    <cellStyle name="Обычный 5 3 7 3 2 2" xfId="40392"/>
    <cellStyle name="Обычный 5 3 7 4" xfId="20533"/>
    <cellStyle name="Обычный 5 3 7 5" xfId="20851"/>
    <cellStyle name="Обычный 5 3 8" xfId="14985"/>
    <cellStyle name="Обычный 5 3 8 10" xfId="15563"/>
    <cellStyle name="Обычный 5 3 8 11" xfId="36069"/>
    <cellStyle name="Обычный 5 3 8 2" xfId="15235"/>
    <cellStyle name="Обычный 5 3 8 2 2" xfId="16295"/>
    <cellStyle name="Обычный 5 3 8 2 2 2" xfId="18720"/>
    <cellStyle name="Обычный 5 3 8 2 2 2 2" xfId="38977"/>
    <cellStyle name="Обычный 5 3 8 2 2 3" xfId="36882"/>
    <cellStyle name="Обычный 5 3 8 2 3" xfId="18465"/>
    <cellStyle name="Обычный 5 3 8 2 4" xfId="19980"/>
    <cellStyle name="Обычный 5 3 8 2 4 2" xfId="40182"/>
    <cellStyle name="Обычный 5 3 8 2 5" xfId="17456"/>
    <cellStyle name="Обычный 5 3 8 2 6" xfId="15628"/>
    <cellStyle name="Обычный 5 3 8 2 6 2" xfId="36230"/>
    <cellStyle name="Обычный 5 3 8 3" xfId="15795"/>
    <cellStyle name="Обычный 5 3 8 3 2" xfId="16468"/>
    <cellStyle name="Обычный 5 3 8 3 2 2" xfId="37055"/>
    <cellStyle name="Обычный 5 3 8 3 3" xfId="18903"/>
    <cellStyle name="Обычный 5 3 8 3 3 2" xfId="39151"/>
    <cellStyle name="Обычный 5 3 8 3 4" xfId="36393"/>
    <cellStyle name="Обычный 5 3 8 4" xfId="15997"/>
    <cellStyle name="Обычный 5 3 8 4 2" xfId="16660"/>
    <cellStyle name="Обычный 5 3 8 4 2 2" xfId="37247"/>
    <cellStyle name="Обычный 5 3 8 4 3" xfId="19098"/>
    <cellStyle name="Обычный 5 3 8 4 3 2" xfId="39343"/>
    <cellStyle name="Обычный 5 3 8 4 4" xfId="36586"/>
    <cellStyle name="Обычный 5 3 8 5" xfId="17140"/>
    <cellStyle name="Обычный 5 3 8 5 2" xfId="20445"/>
    <cellStyle name="Обычный 5 3 8 5 3" xfId="37727"/>
    <cellStyle name="Обычный 5 3 8 6" xfId="20716"/>
    <cellStyle name="Обычный 5 3 8 6 2" xfId="40528"/>
    <cellStyle name="Обычный 5 3 8 7" xfId="20962"/>
    <cellStyle name="Обычный 5 3 8 7 2" xfId="40759"/>
    <cellStyle name="Обычный 5 3 8 8" xfId="21134"/>
    <cellStyle name="Обычный 5 3 8 8 2" xfId="40931"/>
    <cellStyle name="Обычный 5 3 8 9" xfId="21289"/>
    <cellStyle name="Обычный 5 3 8 9 2" xfId="41086"/>
    <cellStyle name="Обычный 5 3 9" xfId="14943"/>
    <cellStyle name="Обычный 5 3 9 10" xfId="15562"/>
    <cellStyle name="Обычный 5 3 9 11" xfId="36051"/>
    <cellStyle name="Обычный 5 3 9 2" xfId="15240"/>
    <cellStyle name="Обычный 5 3 9 2 2" xfId="16296"/>
    <cellStyle name="Обычный 5 3 9 2 2 2" xfId="18721"/>
    <cellStyle name="Обычный 5 3 9 2 2 2 2" xfId="38978"/>
    <cellStyle name="Обычный 5 3 9 2 2 3" xfId="36883"/>
    <cellStyle name="Обычный 5 3 9 2 3" xfId="18464"/>
    <cellStyle name="Обычный 5 3 9 2 4" xfId="19963"/>
    <cellStyle name="Обычный 5 3 9 2 4 2" xfId="40167"/>
    <cellStyle name="Обычный 5 3 9 2 5" xfId="17534"/>
    <cellStyle name="Обычный 5 3 9 2 6" xfId="15629"/>
    <cellStyle name="Обычный 5 3 9 2 6 2" xfId="36231"/>
    <cellStyle name="Обычный 5 3 9 3" xfId="15796"/>
    <cellStyle name="Обычный 5 3 9 3 2" xfId="16469"/>
    <cellStyle name="Обычный 5 3 9 3 2 2" xfId="37056"/>
    <cellStyle name="Обычный 5 3 9 3 3" xfId="18904"/>
    <cellStyle name="Обычный 5 3 9 3 3 2" xfId="39152"/>
    <cellStyle name="Обычный 5 3 9 3 4" xfId="36394"/>
    <cellStyle name="Обычный 5 3 9 4" xfId="15998"/>
    <cellStyle name="Обычный 5 3 9 4 2" xfId="16661"/>
    <cellStyle name="Обычный 5 3 9 4 2 2" xfId="37248"/>
    <cellStyle name="Обычный 5 3 9 4 3" xfId="19099"/>
    <cellStyle name="Обычный 5 3 9 4 3 2" xfId="39344"/>
    <cellStyle name="Обычный 5 3 9 4 4" xfId="36587"/>
    <cellStyle name="Обычный 5 3 9 5" xfId="17122"/>
    <cellStyle name="Обычный 5 3 9 5 2" xfId="20463"/>
    <cellStyle name="Обычный 5 3 9 5 3" xfId="37709"/>
    <cellStyle name="Обычный 5 3 9 6" xfId="20737"/>
    <cellStyle name="Обычный 5 3 9 6 2" xfId="40546"/>
    <cellStyle name="Обычный 5 3 9 7" xfId="20963"/>
    <cellStyle name="Обычный 5 3 9 7 2" xfId="40760"/>
    <cellStyle name="Обычный 5 3 9 8" xfId="21135"/>
    <cellStyle name="Обычный 5 3 9 8 2" xfId="40932"/>
    <cellStyle name="Обычный 5 3 9 9" xfId="21290"/>
    <cellStyle name="Обычный 5 3 9 9 2" xfId="41087"/>
    <cellStyle name="Обычный 5 3_1.ФОТ к целевым" xfId="14875"/>
    <cellStyle name="Обычный 5 4" xfId="14876"/>
    <cellStyle name="Обычный 5 4 10" xfId="20085"/>
    <cellStyle name="Обычный 5 4 10 2" xfId="40277"/>
    <cellStyle name="Обычный 5 4 11" xfId="20787"/>
    <cellStyle name="Обычный 5 4 11 2" xfId="40587"/>
    <cellStyle name="Обычный 5 4 2" xfId="14877"/>
    <cellStyle name="Обычный 5 4 2 2" xfId="14878"/>
    <cellStyle name="Обычный 5 4 2 2 2" xfId="15119"/>
    <cellStyle name="Обычный 5 4 2 2 2 2" xfId="20277"/>
    <cellStyle name="Обычный 5 4 2 2 2 2 2" xfId="40381"/>
    <cellStyle name="Обычный 5 4 2 2 3" xfId="14960"/>
    <cellStyle name="Обычный 5 4 2 2 3 10" xfId="21136"/>
    <cellStyle name="Обычный 5 4 2 2 3 10 2" xfId="40933"/>
    <cellStyle name="Обычный 5 4 2 2 3 11" xfId="21291"/>
    <cellStyle name="Обычный 5 4 2 2 3 11 2" xfId="41088"/>
    <cellStyle name="Обычный 5 4 2 2 3 12" xfId="36060"/>
    <cellStyle name="Обычный 5 4 2 2 3 2" xfId="15199"/>
    <cellStyle name="Обычный 5 4 2 2 3 2 2" xfId="16470"/>
    <cellStyle name="Обычный 5 4 2 2 3 2 2 2" xfId="19971"/>
    <cellStyle name="Обычный 5 4 2 2 3 2 2 2 2" xfId="40174"/>
    <cellStyle name="Обычный 5 4 2 2 3 2 2 3" xfId="37057"/>
    <cellStyle name="Обычный 5 4 2 2 3 2 3" xfId="18722"/>
    <cellStyle name="Обычный 5 4 2 2 3 2 3 2" xfId="38979"/>
    <cellStyle name="Обычный 5 4 2 2 3 2 4" xfId="15797"/>
    <cellStyle name="Обычный 5 4 2 2 3 2 4 2" xfId="36395"/>
    <cellStyle name="Обычный 5 4 2 2 3 3" xfId="15999"/>
    <cellStyle name="Обычный 5 4 2 2 3 3 2" xfId="16662"/>
    <cellStyle name="Обычный 5 4 2 2 3 3 2 2" xfId="37249"/>
    <cellStyle name="Обычный 5 4 2 2 3 3 3" xfId="18905"/>
    <cellStyle name="Обычный 5 4 2 2 3 3 3 2" xfId="39153"/>
    <cellStyle name="Обычный 5 4 2 2 3 3 4" xfId="36588"/>
    <cellStyle name="Обычный 5 4 2 2 3 4" xfId="16297"/>
    <cellStyle name="Обычный 5 4 2 2 3 4 2" xfId="19100"/>
    <cellStyle name="Обычный 5 4 2 2 3 4 2 2" xfId="39345"/>
    <cellStyle name="Обычный 5 4 2 2 3 4 3" xfId="36884"/>
    <cellStyle name="Обычный 5 4 2 2 3 5" xfId="17131"/>
    <cellStyle name="Обычный 5 4 2 2 3 5 2" xfId="37718"/>
    <cellStyle name="Обычный 5 4 2 2 3 6" xfId="19850"/>
    <cellStyle name="Обычный 5 4 2 2 3 6 2" xfId="40060"/>
    <cellStyle name="Обычный 5 4 2 2 3 7" xfId="20428"/>
    <cellStyle name="Обычный 5 4 2 2 3 8" xfId="20728"/>
    <cellStyle name="Обычный 5 4 2 2 3 8 2" xfId="40537"/>
    <cellStyle name="Обычный 5 4 2 2 3 9" xfId="20964"/>
    <cellStyle name="Обычный 5 4 2 2 3 9 2" xfId="40761"/>
    <cellStyle name="Обычный 5 4 2 2 4" xfId="15471"/>
    <cellStyle name="Обычный 5 4 2 2 4 2" xfId="19922"/>
    <cellStyle name="Обычный 5 4 2 2 4 2 2" xfId="40130"/>
    <cellStyle name="Обычный 5 4 2 2 4 3" xfId="20236"/>
    <cellStyle name="Обычный 5 4 2 2 4 4" xfId="18533"/>
    <cellStyle name="Обычный 5 4 2 2 4 4 2" xfId="38833"/>
    <cellStyle name="Обычный 5 4 2 2 4 5" xfId="16151"/>
    <cellStyle name="Обычный 5 4 2 2 4 5 2" xfId="36738"/>
    <cellStyle name="Обычный 5 4 2 2 5" xfId="19212"/>
    <cellStyle name="Обычный 5 4 2 2 5 2" xfId="39456"/>
    <cellStyle name="Обычный 5 4 2 2 6" xfId="19315"/>
    <cellStyle name="Обычный 5 4 2 2 6 2" xfId="39534"/>
    <cellStyle name="Обычный 5 4 2 2 7" xfId="20137"/>
    <cellStyle name="Обычный 5 4 2 2 7 2" xfId="40329"/>
    <cellStyle name="Обычный 5 4 2 2 8" xfId="20785"/>
    <cellStyle name="Обычный 5 4 2 2 8 2" xfId="40585"/>
    <cellStyle name="Обычный 5 4 2 2_Б Яр Объемы на 2015 год с учетом испол.октября(расчет)" xfId="17244"/>
    <cellStyle name="Обычный 5 4 2 3" xfId="15118"/>
    <cellStyle name="Обычный 5 4 2 3 2" xfId="20255"/>
    <cellStyle name="Обычный 5 4 2 3 2 2" xfId="40359"/>
    <cellStyle name="Обычный 5 4 2 4" xfId="14992"/>
    <cellStyle name="Обычный 5 4 2 4 10" xfId="21137"/>
    <cellStyle name="Обычный 5 4 2 4 10 2" xfId="40934"/>
    <cellStyle name="Обычный 5 4 2 4 11" xfId="21292"/>
    <cellStyle name="Обычный 5 4 2 4 11 2" xfId="41089"/>
    <cellStyle name="Обычный 5 4 2 4 12" xfId="36074"/>
    <cellStyle name="Обычный 5 4 2 4 2" xfId="15239"/>
    <cellStyle name="Обычный 5 4 2 4 2 2" xfId="16471"/>
    <cellStyle name="Обычный 5 4 2 4 2 2 2" xfId="19986"/>
    <cellStyle name="Обычный 5 4 2 4 2 2 2 2" xfId="40187"/>
    <cellStyle name="Обычный 5 4 2 4 2 2 3" xfId="37058"/>
    <cellStyle name="Обычный 5 4 2 4 2 3" xfId="18723"/>
    <cellStyle name="Обычный 5 4 2 4 2 3 2" xfId="38980"/>
    <cellStyle name="Обычный 5 4 2 4 2 4" xfId="15798"/>
    <cellStyle name="Обычный 5 4 2 4 2 4 2" xfId="36396"/>
    <cellStyle name="Обычный 5 4 2 4 3" xfId="16000"/>
    <cellStyle name="Обычный 5 4 2 4 3 2" xfId="16663"/>
    <cellStyle name="Обычный 5 4 2 4 3 2 2" xfId="37250"/>
    <cellStyle name="Обычный 5 4 2 4 3 3" xfId="18906"/>
    <cellStyle name="Обычный 5 4 2 4 3 3 2" xfId="39154"/>
    <cellStyle name="Обычный 5 4 2 4 3 4" xfId="36589"/>
    <cellStyle name="Обычный 5 4 2 4 4" xfId="16298"/>
    <cellStyle name="Обычный 5 4 2 4 4 2" xfId="19101"/>
    <cellStyle name="Обычный 5 4 2 4 4 2 2" xfId="39346"/>
    <cellStyle name="Обычный 5 4 2 4 4 3" xfId="36885"/>
    <cellStyle name="Обычный 5 4 2 4 5" xfId="17145"/>
    <cellStyle name="Обычный 5 4 2 4 5 2" xfId="37732"/>
    <cellStyle name="Обычный 5 4 2 4 6" xfId="19849"/>
    <cellStyle name="Обычный 5 4 2 4 6 2" xfId="40059"/>
    <cellStyle name="Обычный 5 4 2 4 7" xfId="20423"/>
    <cellStyle name="Обычный 5 4 2 4 8" xfId="20711"/>
    <cellStyle name="Обычный 5 4 2 4 8 2" xfId="40523"/>
    <cellStyle name="Обычный 5 4 2 4 9" xfId="20965"/>
    <cellStyle name="Обычный 5 4 2 4 9 2" xfId="40762"/>
    <cellStyle name="Обычный 5 4 2 5" xfId="15472"/>
    <cellStyle name="Обычный 5 4 2 5 2" xfId="19921"/>
    <cellStyle name="Обычный 5 4 2 5 2 2" xfId="40129"/>
    <cellStyle name="Обычный 5 4 2 5 3" xfId="20164"/>
    <cellStyle name="Обычный 5 4 2 5 4" xfId="18491"/>
    <cellStyle name="Обычный 5 4 2 5 4 2" xfId="38791"/>
    <cellStyle name="Обычный 5 4 2 5 5" xfId="16109"/>
    <cellStyle name="Обычный 5 4 2 5 5 2" xfId="36696"/>
    <cellStyle name="Обычный 5 4 2 6" xfId="19170"/>
    <cellStyle name="Обычный 5 4 2 6 2" xfId="39414"/>
    <cellStyle name="Обычный 5 4 2 7" xfId="19314"/>
    <cellStyle name="Обычный 5 4 2 7 2" xfId="39533"/>
    <cellStyle name="Обычный 5 4 2 8" xfId="20095"/>
    <cellStyle name="Обычный 5 4 2 8 2" xfId="40287"/>
    <cellStyle name="Обычный 5 4 2 9" xfId="20786"/>
    <cellStyle name="Обычный 5 4 2 9 2" xfId="40586"/>
    <cellStyle name="Обычный 5 4 2_Xl0000725" xfId="19316"/>
    <cellStyle name="Обычный 5 4 3" xfId="14879"/>
    <cellStyle name="Обычный 5 4 3 2" xfId="14880"/>
    <cellStyle name="Обычный 5 4 3 2 10" xfId="20783"/>
    <cellStyle name="Обычный 5 4 3 2 10 2" xfId="40583"/>
    <cellStyle name="Обычный 5 4 3 2 2" xfId="15473"/>
    <cellStyle name="Обычный 5 4 3 2 2 2" xfId="20307"/>
    <cellStyle name="Обычный 5 4 3 2 2 2 2" xfId="40411"/>
    <cellStyle name="Обычный 5 4 3 2 3" xfId="15546"/>
    <cellStyle name="Обычный 5 4 3 2 3 2" xfId="15844"/>
    <cellStyle name="Обычный 5 4 3 2 3 2 2" xfId="16513"/>
    <cellStyle name="Обычный 5 4 3 2 3 2 2 2" xfId="37100"/>
    <cellStyle name="Обычный 5 4 3 2 3 2 3" xfId="18559"/>
    <cellStyle name="Обычный 5 4 3 2 3 2 3 2" xfId="38852"/>
    <cellStyle name="Обычный 5 4 3 2 3 2 4" xfId="36438"/>
    <cellStyle name="Обычный 5 4 3 2 3 3" xfId="16170"/>
    <cellStyle name="Обычный 5 4 3 2 3 3 2" xfId="18946"/>
    <cellStyle name="Обычный 5 4 3 2 3 3 2 2" xfId="39194"/>
    <cellStyle name="Обычный 5 4 3 2 3 3 3" xfId="36757"/>
    <cellStyle name="Обычный 5 4 3 2 3 4" xfId="18352"/>
    <cellStyle name="Обычный 5 4 3 2 3 4 2" xfId="38766"/>
    <cellStyle name="Обычный 5 4 3 2 3 5" xfId="19852"/>
    <cellStyle name="Обычный 5 4 3 2 3 5 2" xfId="40062"/>
    <cellStyle name="Обычный 5 4 3 2 3 6" xfId="17327"/>
    <cellStyle name="Обычный 5 4 3 2 3 6 2" xfId="37891"/>
    <cellStyle name="Обычный 5 4 3 2 3 7" xfId="36189"/>
    <cellStyle name="Обычный 5 4 3 2 4" xfId="15729"/>
    <cellStyle name="Обычный 5 4 3 2 4 2" xfId="16402"/>
    <cellStyle name="Обычный 5 4 3 2 4 2 2" xfId="19924"/>
    <cellStyle name="Обычный 5 4 3 2 4 2 2 2" xfId="40132"/>
    <cellStyle name="Обычный 5 4 3 2 4 2 3" xfId="36989"/>
    <cellStyle name="Обычный 5 4 3 2 4 3" xfId="18534"/>
    <cellStyle name="Обычный 5 4 3 2 4 3 2" xfId="38834"/>
    <cellStyle name="Обычный 5 4 3 2 4 4" xfId="36327"/>
    <cellStyle name="Обычный 5 4 3 2 5" xfId="16045"/>
    <cellStyle name="Обычный 5 4 3 2 5 2" xfId="16709"/>
    <cellStyle name="Обычный 5 4 3 2 5 2 2" xfId="37296"/>
    <cellStyle name="Обычный 5 4 3 2 5 3" xfId="18838"/>
    <cellStyle name="Обычный 5 4 3 2 5 3 2" xfId="39086"/>
    <cellStyle name="Обычный 5 4 3 2 5 4" xfId="36633"/>
    <cellStyle name="Обычный 5 4 3 2 6" xfId="16152"/>
    <cellStyle name="Обычный 5 4 3 2 6 2" xfId="19142"/>
    <cellStyle name="Обычный 5 4 3 2 6 2 2" xfId="39387"/>
    <cellStyle name="Обычный 5 4 3 2 6 3" xfId="36739"/>
    <cellStyle name="Обычный 5 4 3 2 7" xfId="19213"/>
    <cellStyle name="Обычный 5 4 3 2 7 2" xfId="39457"/>
    <cellStyle name="Обычный 5 4 3 2 8" xfId="19318"/>
    <cellStyle name="Обычный 5 4 3 2 8 2" xfId="39536"/>
    <cellStyle name="Обычный 5 4 3 2 9" xfId="20138"/>
    <cellStyle name="Обычный 5 4 3 2 9 2" xfId="40330"/>
    <cellStyle name="Обычный 5 4 3 2_Б Яр Объемы на 2015 год с учетом испол.октября(расчет)" xfId="20201"/>
    <cellStyle name="Обычный 5 4 3 3" xfId="15120"/>
    <cellStyle name="Обычный 5 4 3 3 2" xfId="20264"/>
    <cellStyle name="Обычный 5 4 3 3 2 2" xfId="40368"/>
    <cellStyle name="Обычный 5 4 3 4" xfId="14952"/>
    <cellStyle name="Обычный 5 4 3 4 10" xfId="21138"/>
    <cellStyle name="Обычный 5 4 3 4 10 2" xfId="40935"/>
    <cellStyle name="Обычный 5 4 3 4 11" xfId="21293"/>
    <cellStyle name="Обычный 5 4 3 4 11 2" xfId="41090"/>
    <cellStyle name="Обычный 5 4 3 4 12" xfId="36056"/>
    <cellStyle name="Обычный 5 4 3 4 2" xfId="15198"/>
    <cellStyle name="Обычный 5 4 3 4 2 2" xfId="16472"/>
    <cellStyle name="Обычный 5 4 3 4 2 2 2" xfId="19967"/>
    <cellStyle name="Обычный 5 4 3 4 2 2 2 2" xfId="40171"/>
    <cellStyle name="Обычный 5 4 3 4 2 2 3" xfId="37059"/>
    <cellStyle name="Обычный 5 4 3 4 2 3" xfId="18724"/>
    <cellStyle name="Обычный 5 4 3 4 2 3 2" xfId="38981"/>
    <cellStyle name="Обычный 5 4 3 4 2 4" xfId="15799"/>
    <cellStyle name="Обычный 5 4 3 4 2 4 2" xfId="36397"/>
    <cellStyle name="Обычный 5 4 3 4 3" xfId="16001"/>
    <cellStyle name="Обычный 5 4 3 4 3 2" xfId="16664"/>
    <cellStyle name="Обычный 5 4 3 4 3 2 2" xfId="37251"/>
    <cellStyle name="Обычный 5 4 3 4 3 3" xfId="18907"/>
    <cellStyle name="Обычный 5 4 3 4 3 3 2" xfId="39155"/>
    <cellStyle name="Обычный 5 4 3 4 3 4" xfId="36590"/>
    <cellStyle name="Обычный 5 4 3 4 4" xfId="16299"/>
    <cellStyle name="Обычный 5 4 3 4 4 2" xfId="19102"/>
    <cellStyle name="Обычный 5 4 3 4 4 2 2" xfId="39347"/>
    <cellStyle name="Обычный 5 4 3 4 4 3" xfId="36886"/>
    <cellStyle name="Обычный 5 4 3 4 5" xfId="17127"/>
    <cellStyle name="Обычный 5 4 3 4 5 2" xfId="37714"/>
    <cellStyle name="Обычный 5 4 3 4 6" xfId="19851"/>
    <cellStyle name="Обычный 5 4 3 4 6 2" xfId="40061"/>
    <cellStyle name="Обычный 5 4 3 4 7" xfId="20489"/>
    <cellStyle name="Обычный 5 4 3 4 8" xfId="20732"/>
    <cellStyle name="Обычный 5 4 3 4 8 2" xfId="40541"/>
    <cellStyle name="Обычный 5 4 3 4 9" xfId="20966"/>
    <cellStyle name="Обычный 5 4 3 4 9 2" xfId="40763"/>
    <cellStyle name="Обычный 5 4 3 5" xfId="15474"/>
    <cellStyle name="Обычный 5 4 3 5 2" xfId="19923"/>
    <cellStyle name="Обычный 5 4 3 5 2 2" xfId="40131"/>
    <cellStyle name="Обычный 5 4 3 5 3" xfId="20178"/>
    <cellStyle name="Обычный 5 4 3 5 4" xfId="18501"/>
    <cellStyle name="Обычный 5 4 3 5 4 2" xfId="38801"/>
    <cellStyle name="Обычный 5 4 3 5 5" xfId="16119"/>
    <cellStyle name="Обычный 5 4 3 5 5 2" xfId="36706"/>
    <cellStyle name="Обычный 5 4 3 6" xfId="19180"/>
    <cellStyle name="Обычный 5 4 3 6 2" xfId="39424"/>
    <cellStyle name="Обычный 5 4 3 7" xfId="19317"/>
    <cellStyle name="Обычный 5 4 3 7 2" xfId="39535"/>
    <cellStyle name="Обычный 5 4 3 8" xfId="20105"/>
    <cellStyle name="Обычный 5 4 3 8 2" xfId="40297"/>
    <cellStyle name="Обычный 5 4 3 9" xfId="20784"/>
    <cellStyle name="Обычный 5 4 3 9 2" xfId="40584"/>
    <cellStyle name="Обычный 5 4 3_Xl0000725" xfId="19319"/>
    <cellStyle name="Обычный 5 4 4" xfId="14881"/>
    <cellStyle name="Обычный 5 4 4 10" xfId="20782"/>
    <cellStyle name="Обычный 5 4 4 10 2" xfId="40582"/>
    <cellStyle name="Обычный 5 4 4 2" xfId="15475"/>
    <cellStyle name="Обычный 5 4 4 2 2" xfId="20308"/>
    <cellStyle name="Обычный 5 4 4 2 2 2" xfId="40412"/>
    <cellStyle name="Обычный 5 4 4 3" xfId="15547"/>
    <cellStyle name="Обычный 5 4 4 3 2" xfId="15849"/>
    <cellStyle name="Обычный 5 4 4 3 2 2" xfId="16517"/>
    <cellStyle name="Обычный 5 4 4 3 2 2 2" xfId="37104"/>
    <cellStyle name="Обычный 5 4 4 3 2 3" xfId="18560"/>
    <cellStyle name="Обычный 5 4 4 3 2 3 2" xfId="38853"/>
    <cellStyle name="Обычный 5 4 4 3 2 4" xfId="36442"/>
    <cellStyle name="Обычный 5 4 4 3 3" xfId="16171"/>
    <cellStyle name="Обычный 5 4 4 3 3 2" xfId="18950"/>
    <cellStyle name="Обычный 5 4 4 3 3 2 2" xfId="39198"/>
    <cellStyle name="Обычный 5 4 4 3 3 3" xfId="36758"/>
    <cellStyle name="Обычный 5 4 4 3 4" xfId="18351"/>
    <cellStyle name="Обычный 5 4 4 3 4 2" xfId="38765"/>
    <cellStyle name="Обычный 5 4 4 3 5" xfId="19853"/>
    <cellStyle name="Обычный 5 4 4 3 5 2" xfId="40063"/>
    <cellStyle name="Обычный 5 4 4 3 6" xfId="17289"/>
    <cellStyle name="Обычный 5 4 4 3 6 2" xfId="37858"/>
    <cellStyle name="Обычный 5 4 4 3 7" xfId="36190"/>
    <cellStyle name="Обычный 5 4 4 4" xfId="15731"/>
    <cellStyle name="Обычный 5 4 4 4 2" xfId="16404"/>
    <cellStyle name="Обычный 5 4 4 4 2 2" xfId="19925"/>
    <cellStyle name="Обычный 5 4 4 4 2 2 2" xfId="40133"/>
    <cellStyle name="Обычный 5 4 4 4 2 3" xfId="36991"/>
    <cellStyle name="Обычный 5 4 4 4 3" xfId="18532"/>
    <cellStyle name="Обычный 5 4 4 4 3 2" xfId="38832"/>
    <cellStyle name="Обычный 5 4 4 4 4" xfId="36329"/>
    <cellStyle name="Обычный 5 4 4 5" xfId="16035"/>
    <cellStyle name="Обычный 5 4 4 5 2" xfId="16699"/>
    <cellStyle name="Обычный 5 4 4 5 2 2" xfId="37286"/>
    <cellStyle name="Обычный 5 4 4 5 3" xfId="18840"/>
    <cellStyle name="Обычный 5 4 4 5 3 2" xfId="39088"/>
    <cellStyle name="Обычный 5 4 4 5 4" xfId="36623"/>
    <cellStyle name="Обычный 5 4 4 6" xfId="16150"/>
    <cellStyle name="Обычный 5 4 4 6 2" xfId="19140"/>
    <cellStyle name="Обычный 5 4 4 6 2 2" xfId="39385"/>
    <cellStyle name="Обычный 5 4 4 6 3" xfId="36737"/>
    <cellStyle name="Обычный 5 4 4 7" xfId="19211"/>
    <cellStyle name="Обычный 5 4 4 7 2" xfId="39455"/>
    <cellStyle name="Обычный 5 4 4 8" xfId="19320"/>
    <cellStyle name="Обычный 5 4 4 8 2" xfId="39537"/>
    <cellStyle name="Обычный 5 4 4 9" xfId="20136"/>
    <cellStyle name="Обычный 5 4 4 9 2" xfId="40328"/>
    <cellStyle name="Обычный 5 4 4_Б Яр Объемы на 2015 год с учетом испол.октября(расчет)" xfId="20230"/>
    <cellStyle name="Обычный 5 4 5" xfId="15117"/>
    <cellStyle name="Обычный 5 4 5 2" xfId="20245"/>
    <cellStyle name="Обычный 5 4 5 2 2" xfId="40349"/>
    <cellStyle name="Обычный 5 4 6" xfId="14988"/>
    <cellStyle name="Обычный 5 4 6 10" xfId="21139"/>
    <cellStyle name="Обычный 5 4 6 10 2" xfId="40936"/>
    <cellStyle name="Обычный 5 4 6 11" xfId="21294"/>
    <cellStyle name="Обычный 5 4 6 11 2" xfId="41091"/>
    <cellStyle name="Обычный 5 4 6 12" xfId="36072"/>
    <cellStyle name="Обычный 5 4 6 2" xfId="15273"/>
    <cellStyle name="Обычный 5 4 6 2 2" xfId="16473"/>
    <cellStyle name="Обычный 5 4 6 2 2 2" xfId="19983"/>
    <cellStyle name="Обычный 5 4 6 2 2 2 2" xfId="40185"/>
    <cellStyle name="Обычный 5 4 6 2 2 3" xfId="37060"/>
    <cellStyle name="Обычный 5 4 6 2 3" xfId="18725"/>
    <cellStyle name="Обычный 5 4 6 2 3 2" xfId="38982"/>
    <cellStyle name="Обычный 5 4 6 2 4" xfId="15800"/>
    <cellStyle name="Обычный 5 4 6 2 4 2" xfId="36398"/>
    <cellStyle name="Обычный 5 4 6 3" xfId="16002"/>
    <cellStyle name="Обычный 5 4 6 3 2" xfId="16665"/>
    <cellStyle name="Обычный 5 4 6 3 2 2" xfId="37252"/>
    <cellStyle name="Обычный 5 4 6 3 3" xfId="18908"/>
    <cellStyle name="Обычный 5 4 6 3 3 2" xfId="39156"/>
    <cellStyle name="Обычный 5 4 6 3 4" xfId="36591"/>
    <cellStyle name="Обычный 5 4 6 4" xfId="16300"/>
    <cellStyle name="Обычный 5 4 6 4 2" xfId="19103"/>
    <cellStyle name="Обычный 5 4 6 4 2 2" xfId="39348"/>
    <cellStyle name="Обычный 5 4 6 4 3" xfId="36887"/>
    <cellStyle name="Обычный 5 4 6 5" xfId="17143"/>
    <cellStyle name="Обычный 5 4 6 5 2" xfId="37730"/>
    <cellStyle name="Обычный 5 4 6 6" xfId="19848"/>
    <cellStyle name="Обычный 5 4 6 6 2" xfId="40058"/>
    <cellStyle name="Обычный 5 4 6 7" xfId="20554"/>
    <cellStyle name="Обычный 5 4 6 8" xfId="20713"/>
    <cellStyle name="Обычный 5 4 6 8 2" xfId="40525"/>
    <cellStyle name="Обычный 5 4 6 9" xfId="20967"/>
    <cellStyle name="Обычный 5 4 6 9 2" xfId="40764"/>
    <cellStyle name="Обычный 5 4 7" xfId="15476"/>
    <cellStyle name="Обычный 5 4 7 2" xfId="19920"/>
    <cellStyle name="Обычный 5 4 7 2 2" xfId="40128"/>
    <cellStyle name="Обычный 5 4 7 3" xfId="20156"/>
    <cellStyle name="Обычный 5 4 7 4" xfId="18481"/>
    <cellStyle name="Обычный 5 4 7 4 2" xfId="38781"/>
    <cellStyle name="Обычный 5 4 7 5" xfId="16099"/>
    <cellStyle name="Обычный 5 4 7 5 2" xfId="36686"/>
    <cellStyle name="Обычный 5 4 8" xfId="19160"/>
    <cellStyle name="Обычный 5 4 8 2" xfId="39404"/>
    <cellStyle name="Обычный 5 4 9" xfId="19313"/>
    <cellStyle name="Обычный 5 4 9 2" xfId="39532"/>
    <cellStyle name="Обычный 5 4_Xl0000725" xfId="19321"/>
    <cellStyle name="Обычный 5 5" xfId="14882"/>
    <cellStyle name="Обычный 5 5 10" xfId="20781"/>
    <cellStyle name="Обычный 5 5 10 2" xfId="40581"/>
    <cellStyle name="Обычный 5 5 2" xfId="14883"/>
    <cellStyle name="Обычный 5 5 2 2" xfId="14884"/>
    <cellStyle name="Обычный 5 5 2 2 2" xfId="15123"/>
    <cellStyle name="Обычный 5 5 2 2 2 2" xfId="20286"/>
    <cellStyle name="Обычный 5 5 2 2 2 2 2" xfId="40390"/>
    <cellStyle name="Обычный 5 5 2 2 3" xfId="15022"/>
    <cellStyle name="Обычный 5 5 2 2 3 10" xfId="21140"/>
    <cellStyle name="Обычный 5 5 2 2 3 10 2" xfId="40937"/>
    <cellStyle name="Обычный 5 5 2 2 3 11" xfId="21295"/>
    <cellStyle name="Обычный 5 5 2 2 3 11 2" xfId="41092"/>
    <cellStyle name="Обычный 5 5 2 2 3 12" xfId="36086"/>
    <cellStyle name="Обычный 5 5 2 2 3 2" xfId="15332"/>
    <cellStyle name="Обычный 5 5 2 2 3 2 2" xfId="16474"/>
    <cellStyle name="Обычный 5 5 2 2 3 2 2 2" xfId="20000"/>
    <cellStyle name="Обычный 5 5 2 2 3 2 2 2 2" xfId="40198"/>
    <cellStyle name="Обычный 5 5 2 2 3 2 2 3" xfId="37061"/>
    <cellStyle name="Обычный 5 5 2 2 3 2 3" xfId="18726"/>
    <cellStyle name="Обычный 5 5 2 2 3 2 3 2" xfId="38983"/>
    <cellStyle name="Обычный 5 5 2 2 3 2 4" xfId="15801"/>
    <cellStyle name="Обычный 5 5 2 2 3 2 4 2" xfId="36399"/>
    <cellStyle name="Обычный 5 5 2 2 3 3" xfId="16003"/>
    <cellStyle name="Обычный 5 5 2 2 3 3 2" xfId="16666"/>
    <cellStyle name="Обычный 5 5 2 2 3 3 2 2" xfId="37253"/>
    <cellStyle name="Обычный 5 5 2 2 3 3 3" xfId="18909"/>
    <cellStyle name="Обычный 5 5 2 2 3 3 3 2" xfId="39157"/>
    <cellStyle name="Обычный 5 5 2 2 3 3 4" xfId="36592"/>
    <cellStyle name="Обычный 5 5 2 2 3 4" xfId="16301"/>
    <cellStyle name="Обычный 5 5 2 2 3 4 2" xfId="19104"/>
    <cellStyle name="Обычный 5 5 2 2 3 4 2 2" xfId="39349"/>
    <cellStyle name="Обычный 5 5 2 2 3 4 3" xfId="36888"/>
    <cellStyle name="Обычный 5 5 2 2 3 5" xfId="17157"/>
    <cellStyle name="Обычный 5 5 2 2 3 5 2" xfId="37744"/>
    <cellStyle name="Обычный 5 5 2 2 3 6" xfId="19856"/>
    <cellStyle name="Обычный 5 5 2 2 3 6 2" xfId="40066"/>
    <cellStyle name="Обычный 5 5 2 2 3 7" xfId="20540"/>
    <cellStyle name="Обычный 5 5 2 2 3 8" xfId="20698"/>
    <cellStyle name="Обычный 5 5 2 2 3 8 2" xfId="40510"/>
    <cellStyle name="Обычный 5 5 2 2 3 9" xfId="20968"/>
    <cellStyle name="Обычный 5 5 2 2 3 9 2" xfId="40765"/>
    <cellStyle name="Обычный 5 5 2 2 4" xfId="15477"/>
    <cellStyle name="Обычный 5 5 2 2 4 2" xfId="19928"/>
    <cellStyle name="Обычный 5 5 2 2 4 2 2" xfId="40136"/>
    <cellStyle name="Обычный 5 5 2 2 4 3" xfId="20234"/>
    <cellStyle name="Обычный 5 5 2 2 4 4" xfId="18546"/>
    <cellStyle name="Обычный 5 5 2 2 4 4 2" xfId="38846"/>
    <cellStyle name="Обычный 5 5 2 2 4 5" xfId="16164"/>
    <cellStyle name="Обычный 5 5 2 2 4 5 2" xfId="36751"/>
    <cellStyle name="Обычный 5 5 2 2 5" xfId="19225"/>
    <cellStyle name="Обычный 5 5 2 2 5 2" xfId="39469"/>
    <cellStyle name="Обычный 5 5 2 2 6" xfId="19324"/>
    <cellStyle name="Обычный 5 5 2 2 6 2" xfId="39540"/>
    <cellStyle name="Обычный 5 5 2 2 7" xfId="20150"/>
    <cellStyle name="Обычный 5 5 2 2 7 2" xfId="40342"/>
    <cellStyle name="Обычный 5 5 2 2 8" xfId="20779"/>
    <cellStyle name="Обычный 5 5 2 2 8 2" xfId="40579"/>
    <cellStyle name="Обычный 5 5 2 2_Б Яр Объемы на 2015 год с учетом испол.октября(расчет)" xfId="20205"/>
    <cellStyle name="Обычный 5 5 2 3" xfId="15122"/>
    <cellStyle name="Обычный 5 5 2 3 2" xfId="20278"/>
    <cellStyle name="Обычный 5 5 2 3 2 2" xfId="40382"/>
    <cellStyle name="Обычный 5 5 2 4" xfId="15040"/>
    <cellStyle name="Обычный 5 5 2 4 10" xfId="21141"/>
    <cellStyle name="Обычный 5 5 2 4 10 2" xfId="40938"/>
    <cellStyle name="Обычный 5 5 2 4 11" xfId="21296"/>
    <cellStyle name="Обычный 5 5 2 4 11 2" xfId="41093"/>
    <cellStyle name="Обычный 5 5 2 4 12" xfId="36093"/>
    <cellStyle name="Обычный 5 5 2 4 2" xfId="15337"/>
    <cellStyle name="Обычный 5 5 2 4 2 2" xfId="16475"/>
    <cellStyle name="Обычный 5 5 2 4 2 2 2" xfId="20011"/>
    <cellStyle name="Обычный 5 5 2 4 2 2 2 2" xfId="40205"/>
    <cellStyle name="Обычный 5 5 2 4 2 2 3" xfId="37062"/>
    <cellStyle name="Обычный 5 5 2 4 2 3" xfId="18727"/>
    <cellStyle name="Обычный 5 5 2 4 2 3 2" xfId="38984"/>
    <cellStyle name="Обычный 5 5 2 4 2 4" xfId="15802"/>
    <cellStyle name="Обычный 5 5 2 4 2 4 2" xfId="36400"/>
    <cellStyle name="Обычный 5 5 2 4 3" xfId="16004"/>
    <cellStyle name="Обычный 5 5 2 4 3 2" xfId="16667"/>
    <cellStyle name="Обычный 5 5 2 4 3 2 2" xfId="37254"/>
    <cellStyle name="Обычный 5 5 2 4 3 3" xfId="18910"/>
    <cellStyle name="Обычный 5 5 2 4 3 3 2" xfId="39158"/>
    <cellStyle name="Обычный 5 5 2 4 3 4" xfId="36593"/>
    <cellStyle name="Обычный 5 5 2 4 4" xfId="16302"/>
    <cellStyle name="Обычный 5 5 2 4 4 2" xfId="19106"/>
    <cellStyle name="Обычный 5 5 2 4 4 2 2" xfId="39351"/>
    <cellStyle name="Обычный 5 5 2 4 4 3" xfId="36889"/>
    <cellStyle name="Обычный 5 5 2 4 5" xfId="17166"/>
    <cellStyle name="Обычный 5 5 2 4 5 2" xfId="37753"/>
    <cellStyle name="Обычный 5 5 2 4 6" xfId="19855"/>
    <cellStyle name="Обычный 5 5 2 4 6 2" xfId="40065"/>
    <cellStyle name="Обычный 5 5 2 4 7" xfId="20549"/>
    <cellStyle name="Обычный 5 5 2 4 8" xfId="20689"/>
    <cellStyle name="Обычный 5 5 2 4 8 2" xfId="40501"/>
    <cellStyle name="Обычный 5 5 2 4 9" xfId="20969"/>
    <cellStyle name="Обычный 5 5 2 4 9 2" xfId="40766"/>
    <cellStyle name="Обычный 5 5 2 5" xfId="15478"/>
    <cellStyle name="Обычный 5 5 2 5 2" xfId="19927"/>
    <cellStyle name="Обычный 5 5 2 5 2 2" xfId="40135"/>
    <cellStyle name="Обычный 5 5 2 5 3" xfId="20238"/>
    <cellStyle name="Обычный 5 5 2 5 4" xfId="18535"/>
    <cellStyle name="Обычный 5 5 2 5 4 2" xfId="38835"/>
    <cellStyle name="Обычный 5 5 2 5 5" xfId="16153"/>
    <cellStyle name="Обычный 5 5 2 5 5 2" xfId="36740"/>
    <cellStyle name="Обычный 5 5 2 6" xfId="19214"/>
    <cellStyle name="Обычный 5 5 2 6 2" xfId="39458"/>
    <cellStyle name="Обычный 5 5 2 7" xfId="19323"/>
    <cellStyle name="Обычный 5 5 2 7 2" xfId="39539"/>
    <cellStyle name="Обычный 5 5 2 8" xfId="20139"/>
    <cellStyle name="Обычный 5 5 2 8 2" xfId="40331"/>
    <cellStyle name="Обычный 5 5 2 9" xfId="20780"/>
    <cellStyle name="Обычный 5 5 2 9 2" xfId="40580"/>
    <cellStyle name="Обычный 5 5 2_Xl0000725" xfId="19325"/>
    <cellStyle name="Обычный 5 5 3" xfId="14885"/>
    <cellStyle name="Обычный 5 5 3 2" xfId="15124"/>
    <cellStyle name="Обычный 5 5 3 2 2" xfId="20285"/>
    <cellStyle name="Обычный 5 5 3 2 2 2" xfId="40389"/>
    <cellStyle name="Обычный 5 5 3 3" xfId="15058"/>
    <cellStyle name="Обычный 5 5 3 3 10" xfId="21142"/>
    <cellStyle name="Обычный 5 5 3 3 10 2" xfId="40939"/>
    <cellStyle name="Обычный 5 5 3 3 11" xfId="21297"/>
    <cellStyle name="Обычный 5 5 3 3 11 2" xfId="41094"/>
    <cellStyle name="Обычный 5 5 3 3 12" xfId="36102"/>
    <cellStyle name="Обычный 5 5 3 3 2" xfId="15197"/>
    <cellStyle name="Обычный 5 5 3 3 2 2" xfId="16476"/>
    <cellStyle name="Обычный 5 5 3 3 2 2 2" xfId="20020"/>
    <cellStyle name="Обычный 5 5 3 3 2 2 2 2" xfId="40213"/>
    <cellStyle name="Обычный 5 5 3 3 2 2 3" xfId="37063"/>
    <cellStyle name="Обычный 5 5 3 3 2 3" xfId="18728"/>
    <cellStyle name="Обычный 5 5 3 3 2 3 2" xfId="38985"/>
    <cellStyle name="Обычный 5 5 3 3 2 4" xfId="15803"/>
    <cellStyle name="Обычный 5 5 3 3 2 4 2" xfId="36401"/>
    <cellStyle name="Обычный 5 5 3 3 3" xfId="16005"/>
    <cellStyle name="Обычный 5 5 3 3 3 2" xfId="16668"/>
    <cellStyle name="Обычный 5 5 3 3 3 2 2" xfId="37255"/>
    <cellStyle name="Обычный 5 5 3 3 3 3" xfId="18911"/>
    <cellStyle name="Обычный 5 5 3 3 3 3 2" xfId="39159"/>
    <cellStyle name="Обычный 5 5 3 3 3 4" xfId="36594"/>
    <cellStyle name="Обычный 5 5 3 3 4" xfId="16303"/>
    <cellStyle name="Обычный 5 5 3 3 4 2" xfId="19107"/>
    <cellStyle name="Обычный 5 5 3 3 4 2 2" xfId="39352"/>
    <cellStyle name="Обычный 5 5 3 3 4 3" xfId="36890"/>
    <cellStyle name="Обычный 5 5 3 3 5" xfId="17175"/>
    <cellStyle name="Обычный 5 5 3 3 5 2" xfId="37762"/>
    <cellStyle name="Обычный 5 5 3 3 6" xfId="19857"/>
    <cellStyle name="Обычный 5 5 3 3 6 2" xfId="40067"/>
    <cellStyle name="Обычный 5 5 3 3 7" xfId="20508"/>
    <cellStyle name="Обычный 5 5 3 3 8" xfId="20680"/>
    <cellStyle name="Обычный 5 5 3 3 8 2" xfId="40492"/>
    <cellStyle name="Обычный 5 5 3 3 9" xfId="20970"/>
    <cellStyle name="Обычный 5 5 3 3 9 2" xfId="40767"/>
    <cellStyle name="Обычный 5 5 3 4" xfId="15479"/>
    <cellStyle name="Обычный 5 5 3 4 2" xfId="19929"/>
    <cellStyle name="Обычный 5 5 3 4 2 2" xfId="40137"/>
    <cellStyle name="Обычный 5 5 3 4 3" xfId="20217"/>
    <cellStyle name="Обычный 5 5 3 4 4" xfId="18545"/>
    <cellStyle name="Обычный 5 5 3 4 4 2" xfId="38845"/>
    <cellStyle name="Обычный 5 5 3 4 5" xfId="16163"/>
    <cellStyle name="Обычный 5 5 3 4 5 2" xfId="36750"/>
    <cellStyle name="Обычный 5 5 3 5" xfId="19224"/>
    <cellStyle name="Обычный 5 5 3 5 2" xfId="39468"/>
    <cellStyle name="Обычный 5 5 3 6" xfId="19326"/>
    <cellStyle name="Обычный 5 5 3 6 2" xfId="39541"/>
    <cellStyle name="Обычный 5 5 3 7" xfId="20149"/>
    <cellStyle name="Обычный 5 5 3 7 2" xfId="40341"/>
    <cellStyle name="Обычный 5 5 3 8" xfId="20778"/>
    <cellStyle name="Обычный 5 5 3 8 2" xfId="40578"/>
    <cellStyle name="Обычный 5 5 3_Б Яр Объемы на 2015 год с учетом испол.октября(расчет)" xfId="20210"/>
    <cellStyle name="Обычный 5 5 4" xfId="15121"/>
    <cellStyle name="Обычный 5 5 4 2" xfId="20250"/>
    <cellStyle name="Обычный 5 5 4 2 2" xfId="40354"/>
    <cellStyle name="Обычный 5 5 5" xfId="14938"/>
    <cellStyle name="Обычный 5 5 5 10" xfId="21143"/>
    <cellStyle name="Обычный 5 5 5 10 2" xfId="40940"/>
    <cellStyle name="Обычный 5 5 5 11" xfId="21298"/>
    <cellStyle name="Обычный 5 5 5 11 2" xfId="41095"/>
    <cellStyle name="Обычный 5 5 5 12" xfId="36049"/>
    <cellStyle name="Обычный 5 5 5 2" xfId="15196"/>
    <cellStyle name="Обычный 5 5 5 2 2" xfId="16477"/>
    <cellStyle name="Обычный 5 5 5 2 2 2" xfId="19959"/>
    <cellStyle name="Обычный 5 5 5 2 2 2 2" xfId="40164"/>
    <cellStyle name="Обычный 5 5 5 2 2 3" xfId="37064"/>
    <cellStyle name="Обычный 5 5 5 2 3" xfId="18729"/>
    <cellStyle name="Обычный 5 5 5 2 3 2" xfId="38986"/>
    <cellStyle name="Обычный 5 5 5 2 4" xfId="15804"/>
    <cellStyle name="Обычный 5 5 5 2 4 2" xfId="36402"/>
    <cellStyle name="Обычный 5 5 5 3" xfId="16007"/>
    <cellStyle name="Обычный 5 5 5 3 2" xfId="16670"/>
    <cellStyle name="Обычный 5 5 5 3 2 2" xfId="37257"/>
    <cellStyle name="Обычный 5 5 5 3 3" xfId="18912"/>
    <cellStyle name="Обычный 5 5 5 3 3 2" xfId="39160"/>
    <cellStyle name="Обычный 5 5 5 3 4" xfId="36596"/>
    <cellStyle name="Обычный 5 5 5 4" xfId="16304"/>
    <cellStyle name="Обычный 5 5 5 4 2" xfId="19108"/>
    <cellStyle name="Обычный 5 5 5 4 2 2" xfId="39353"/>
    <cellStyle name="Обычный 5 5 5 4 3" xfId="36891"/>
    <cellStyle name="Обычный 5 5 5 5" xfId="17118"/>
    <cellStyle name="Обычный 5 5 5 5 2" xfId="37705"/>
    <cellStyle name="Обычный 5 5 5 6" xfId="19854"/>
    <cellStyle name="Обычный 5 5 5 6 2" xfId="40064"/>
    <cellStyle name="Обычный 5 5 5 7" xfId="20326"/>
    <cellStyle name="Обычный 5 5 5 8" xfId="20742"/>
    <cellStyle name="Обычный 5 5 5 8 2" xfId="40550"/>
    <cellStyle name="Обычный 5 5 5 9" xfId="20971"/>
    <cellStyle name="Обычный 5 5 5 9 2" xfId="40768"/>
    <cellStyle name="Обычный 5 5 6" xfId="15480"/>
    <cellStyle name="Обычный 5 5 6 2" xfId="19926"/>
    <cellStyle name="Обычный 5 5 6 2 2" xfId="40134"/>
    <cellStyle name="Обычный 5 5 6 3" xfId="20203"/>
    <cellStyle name="Обычный 5 5 6 4" xfId="18486"/>
    <cellStyle name="Обычный 5 5 6 4 2" xfId="38786"/>
    <cellStyle name="Обычный 5 5 6 5" xfId="16104"/>
    <cellStyle name="Обычный 5 5 6 5 2" xfId="36691"/>
    <cellStyle name="Обычный 5 5 7" xfId="19165"/>
    <cellStyle name="Обычный 5 5 7 2" xfId="39409"/>
    <cellStyle name="Обычный 5 5 8" xfId="19322"/>
    <cellStyle name="Обычный 5 5 8 2" xfId="39538"/>
    <cellStyle name="Обычный 5 5 9" xfId="20090"/>
    <cellStyle name="Обычный 5 5 9 2" xfId="40282"/>
    <cellStyle name="Обычный 5 5_Xl0000725" xfId="19327"/>
    <cellStyle name="Обычный 5 6" xfId="14886"/>
    <cellStyle name="Обычный 5 6 2" xfId="14887"/>
    <cellStyle name="Обычный 5 6 2 2" xfId="15126"/>
    <cellStyle name="Обычный 5 6 2 2 2" xfId="20279"/>
    <cellStyle name="Обычный 5 6 2 2 2 2" xfId="40383"/>
    <cellStyle name="Обычный 5 6 2 3" xfId="15026"/>
    <cellStyle name="Обычный 5 6 2 3 10" xfId="21144"/>
    <cellStyle name="Обычный 5 6 2 3 10 2" xfId="40941"/>
    <cellStyle name="Обычный 5 6 2 3 11" xfId="21299"/>
    <cellStyle name="Обычный 5 6 2 3 11 2" xfId="41096"/>
    <cellStyle name="Обычный 5 6 2 3 12" xfId="36088"/>
    <cellStyle name="Обычный 5 6 2 3 2" xfId="15195"/>
    <cellStyle name="Обычный 5 6 2 3 2 2" xfId="16478"/>
    <cellStyle name="Обычный 5 6 2 3 2 2 2" xfId="20003"/>
    <cellStyle name="Обычный 5 6 2 3 2 2 2 2" xfId="40200"/>
    <cellStyle name="Обычный 5 6 2 3 2 2 3" xfId="37065"/>
    <cellStyle name="Обычный 5 6 2 3 2 3" xfId="18730"/>
    <cellStyle name="Обычный 5 6 2 3 2 3 2" xfId="38987"/>
    <cellStyle name="Обычный 5 6 2 3 2 4" xfId="15805"/>
    <cellStyle name="Обычный 5 6 2 3 2 4 2" xfId="36403"/>
    <cellStyle name="Обычный 5 6 2 3 3" xfId="16009"/>
    <cellStyle name="Обычный 5 6 2 3 3 2" xfId="16672"/>
    <cellStyle name="Обычный 5 6 2 3 3 2 2" xfId="37259"/>
    <cellStyle name="Обычный 5 6 2 3 3 3" xfId="18913"/>
    <cellStyle name="Обычный 5 6 2 3 3 3 2" xfId="39161"/>
    <cellStyle name="Обычный 5 6 2 3 3 4" xfId="36598"/>
    <cellStyle name="Обычный 5 6 2 3 4" xfId="16305"/>
    <cellStyle name="Обычный 5 6 2 3 4 2" xfId="19109"/>
    <cellStyle name="Обычный 5 6 2 3 4 2 2" xfId="39354"/>
    <cellStyle name="Обычный 5 6 2 3 4 3" xfId="36892"/>
    <cellStyle name="Обычный 5 6 2 3 5" xfId="17159"/>
    <cellStyle name="Обычный 5 6 2 3 5 2" xfId="37746"/>
    <cellStyle name="Обычный 5 6 2 3 6" xfId="19859"/>
    <cellStyle name="Обычный 5 6 2 3 6 2" xfId="40069"/>
    <cellStyle name="Обычный 5 6 2 3 7" xfId="20329"/>
    <cellStyle name="Обычный 5 6 2 3 8" xfId="20696"/>
    <cellStyle name="Обычный 5 6 2 3 8 2" xfId="40508"/>
    <cellStyle name="Обычный 5 6 2 3 9" xfId="20972"/>
    <cellStyle name="Обычный 5 6 2 3 9 2" xfId="40769"/>
    <cellStyle name="Обычный 5 6 2 4" xfId="15481"/>
    <cellStyle name="Обычный 5 6 2 4 2" xfId="19931"/>
    <cellStyle name="Обычный 5 6 2 4 2 2" xfId="40139"/>
    <cellStyle name="Обычный 5 6 2 4 3" xfId="20165"/>
    <cellStyle name="Обычный 5 6 2 4 4" xfId="18536"/>
    <cellStyle name="Обычный 5 6 2 4 4 2" xfId="38836"/>
    <cellStyle name="Обычный 5 6 2 4 5" xfId="16154"/>
    <cellStyle name="Обычный 5 6 2 4 5 2" xfId="36741"/>
    <cellStyle name="Обычный 5 6 2 5" xfId="19215"/>
    <cellStyle name="Обычный 5 6 2 5 2" xfId="39459"/>
    <cellStyle name="Обычный 5 6 2 6" xfId="19329"/>
    <cellStyle name="Обычный 5 6 2 6 2" xfId="39543"/>
    <cellStyle name="Обычный 5 6 2 7" xfId="20140"/>
    <cellStyle name="Обычный 5 6 2 7 2" xfId="40332"/>
    <cellStyle name="Обычный 5 6 2 8" xfId="20776"/>
    <cellStyle name="Обычный 5 6 2 8 2" xfId="40576"/>
    <cellStyle name="Обычный 5 6 2_Б Яр Объемы на 2015 год с учетом испол.октября(расчет)" xfId="20240"/>
    <cellStyle name="Обычный 5 6 3" xfId="15125"/>
    <cellStyle name="Обычный 5 6 3 2" xfId="20260"/>
    <cellStyle name="Обычный 5 6 3 2 2" xfId="40364"/>
    <cellStyle name="Обычный 5 6 4" xfId="15024"/>
    <cellStyle name="Обычный 5 6 4 10" xfId="21145"/>
    <cellStyle name="Обычный 5 6 4 10 2" xfId="40942"/>
    <cellStyle name="Обычный 5 6 4 11" xfId="21300"/>
    <cellStyle name="Обычный 5 6 4 11 2" xfId="41097"/>
    <cellStyle name="Обычный 5 6 4 12" xfId="36087"/>
    <cellStyle name="Обычный 5 6 4 2" xfId="15194"/>
    <cellStyle name="Обычный 5 6 4 2 2" xfId="16479"/>
    <cellStyle name="Обычный 5 6 4 2 2 2" xfId="20002"/>
    <cellStyle name="Обычный 5 6 4 2 2 2 2" xfId="40199"/>
    <cellStyle name="Обычный 5 6 4 2 2 3" xfId="37066"/>
    <cellStyle name="Обычный 5 6 4 2 3" xfId="18731"/>
    <cellStyle name="Обычный 5 6 4 2 3 2" xfId="38988"/>
    <cellStyle name="Обычный 5 6 4 2 4" xfId="15806"/>
    <cellStyle name="Обычный 5 6 4 2 4 2" xfId="36404"/>
    <cellStyle name="Обычный 5 6 4 3" xfId="16010"/>
    <cellStyle name="Обычный 5 6 4 3 2" xfId="16673"/>
    <cellStyle name="Обычный 5 6 4 3 2 2" xfId="37260"/>
    <cellStyle name="Обычный 5 6 4 3 3" xfId="18914"/>
    <cellStyle name="Обычный 5 6 4 3 3 2" xfId="39162"/>
    <cellStyle name="Обычный 5 6 4 3 4" xfId="36599"/>
    <cellStyle name="Обычный 5 6 4 4" xfId="16306"/>
    <cellStyle name="Обычный 5 6 4 4 2" xfId="19110"/>
    <cellStyle name="Обычный 5 6 4 4 2 2" xfId="39355"/>
    <cellStyle name="Обычный 5 6 4 4 3" xfId="36893"/>
    <cellStyle name="Обычный 5 6 4 5" xfId="17158"/>
    <cellStyle name="Обычный 5 6 4 5 2" xfId="37745"/>
    <cellStyle name="Обычный 5 6 4 6" xfId="19858"/>
    <cellStyle name="Обычный 5 6 4 6 2" xfId="40068"/>
    <cellStyle name="Обычный 5 6 4 7" xfId="20507"/>
    <cellStyle name="Обычный 5 6 4 8" xfId="20697"/>
    <cellStyle name="Обычный 5 6 4 8 2" xfId="40509"/>
    <cellStyle name="Обычный 5 6 4 9" xfId="20973"/>
    <cellStyle name="Обычный 5 6 4 9 2" xfId="40770"/>
    <cellStyle name="Обычный 5 6 5" xfId="15482"/>
    <cellStyle name="Обычный 5 6 5 2" xfId="19930"/>
    <cellStyle name="Обычный 5 6 5 2 2" xfId="40138"/>
    <cellStyle name="Обычный 5 6 5 3" xfId="20239"/>
    <cellStyle name="Обычный 5 6 5 4" xfId="18496"/>
    <cellStyle name="Обычный 5 6 5 4 2" xfId="38796"/>
    <cellStyle name="Обычный 5 6 5 5" xfId="16114"/>
    <cellStyle name="Обычный 5 6 5 5 2" xfId="36701"/>
    <cellStyle name="Обычный 5 6 6" xfId="19175"/>
    <cellStyle name="Обычный 5 6 6 2" xfId="39419"/>
    <cellStyle name="Обычный 5 6 7" xfId="19328"/>
    <cellStyle name="Обычный 5 6 7 2" xfId="39542"/>
    <cellStyle name="Обычный 5 6 8" xfId="20100"/>
    <cellStyle name="Обычный 5 6 8 2" xfId="40292"/>
    <cellStyle name="Обычный 5 6 9" xfId="20777"/>
    <cellStyle name="Обычный 5 6 9 2" xfId="40577"/>
    <cellStyle name="Обычный 5 6_Xl0000725" xfId="19330"/>
    <cellStyle name="Обычный 5 7" xfId="14888"/>
    <cellStyle name="Обычный 5 7 2" xfId="15127"/>
    <cellStyle name="Обычный 5 7 2 2" xfId="20268"/>
    <cellStyle name="Обычный 5 7 2 2 2" xfId="40372"/>
    <cellStyle name="Обычный 5 7 3" xfId="14958"/>
    <cellStyle name="Обычный 5 7 3 10" xfId="21146"/>
    <cellStyle name="Обычный 5 7 3 10 2" xfId="40943"/>
    <cellStyle name="Обычный 5 7 3 11" xfId="21301"/>
    <cellStyle name="Обычный 5 7 3 11 2" xfId="41098"/>
    <cellStyle name="Обычный 5 7 3 12" xfId="36059"/>
    <cellStyle name="Обычный 5 7 3 2" xfId="15193"/>
    <cellStyle name="Обычный 5 7 3 2 2" xfId="16480"/>
    <cellStyle name="Обычный 5 7 3 2 2 2" xfId="19969"/>
    <cellStyle name="Обычный 5 7 3 2 2 2 2" xfId="40173"/>
    <cellStyle name="Обычный 5 7 3 2 2 3" xfId="37067"/>
    <cellStyle name="Обычный 5 7 3 2 3" xfId="18732"/>
    <cellStyle name="Обычный 5 7 3 2 3 2" xfId="38989"/>
    <cellStyle name="Обычный 5 7 3 2 4" xfId="15807"/>
    <cellStyle name="Обычный 5 7 3 2 4 2" xfId="36405"/>
    <cellStyle name="Обычный 5 7 3 3" xfId="16011"/>
    <cellStyle name="Обычный 5 7 3 3 2" xfId="16674"/>
    <cellStyle name="Обычный 5 7 3 3 2 2" xfId="37261"/>
    <cellStyle name="Обычный 5 7 3 3 3" xfId="18915"/>
    <cellStyle name="Обычный 5 7 3 3 3 2" xfId="39163"/>
    <cellStyle name="Обычный 5 7 3 3 4" xfId="36600"/>
    <cellStyle name="Обычный 5 7 3 4" xfId="16307"/>
    <cellStyle name="Обычный 5 7 3 4 2" xfId="19111"/>
    <cellStyle name="Обычный 5 7 3 4 2 2" xfId="39356"/>
    <cellStyle name="Обычный 5 7 3 4 3" xfId="36894"/>
    <cellStyle name="Обычный 5 7 3 5" xfId="17130"/>
    <cellStyle name="Обычный 5 7 3 5 2" xfId="37717"/>
    <cellStyle name="Обычный 5 7 3 6" xfId="19860"/>
    <cellStyle name="Обычный 5 7 3 6 2" xfId="40070"/>
    <cellStyle name="Обычный 5 7 3 7" xfId="20413"/>
    <cellStyle name="Обычный 5 7 3 8" xfId="20729"/>
    <cellStyle name="Обычный 5 7 3 8 2" xfId="40538"/>
    <cellStyle name="Обычный 5 7 3 9" xfId="20974"/>
    <cellStyle name="Обычный 5 7 3 9 2" xfId="40771"/>
    <cellStyle name="Обычный 5 7 4" xfId="15483"/>
    <cellStyle name="Обычный 5 7 4 2" xfId="19932"/>
    <cellStyle name="Обычный 5 7 4 2 2" xfId="40140"/>
    <cellStyle name="Обычный 5 7 4 3" xfId="20171"/>
    <cellStyle name="Обычный 5 7 4 4" xfId="18506"/>
    <cellStyle name="Обычный 5 7 4 4 2" xfId="38806"/>
    <cellStyle name="Обычный 5 7 4 5" xfId="16124"/>
    <cellStyle name="Обычный 5 7 4 5 2" xfId="36711"/>
    <cellStyle name="Обычный 5 7 5" xfId="19185"/>
    <cellStyle name="Обычный 5 7 5 2" xfId="39429"/>
    <cellStyle name="Обычный 5 7 6" xfId="19331"/>
    <cellStyle name="Обычный 5 7 6 2" xfId="39544"/>
    <cellStyle name="Обычный 5 7 7" xfId="20110"/>
    <cellStyle name="Обычный 5 7 7 2" xfId="40302"/>
    <cellStyle name="Обычный 5 7 8" xfId="20775"/>
    <cellStyle name="Обычный 5 7 8 2" xfId="40575"/>
    <cellStyle name="Обычный 5 7_Б Яр Объемы на 2015 год с учетом испол.октября(расчет)" xfId="20202"/>
    <cellStyle name="Обычный 5 8" xfId="14889"/>
    <cellStyle name="Обычный 5 8 10" xfId="20774"/>
    <cellStyle name="Обычный 5 8 10 2" xfId="40574"/>
    <cellStyle name="Обычный 5 8 2" xfId="15484"/>
    <cellStyle name="Обычный 5 8 2 2" xfId="20309"/>
    <cellStyle name="Обычный 5 8 2 2 2" xfId="40413"/>
    <cellStyle name="Обычный 5 8 3" xfId="15548"/>
    <cellStyle name="Обычный 5 8 3 2" xfId="15848"/>
    <cellStyle name="Обычный 5 8 3 2 2" xfId="16516"/>
    <cellStyle name="Обычный 5 8 3 2 2 2" xfId="37103"/>
    <cellStyle name="Обычный 5 8 3 2 3" xfId="18563"/>
    <cellStyle name="Обычный 5 8 3 2 3 2" xfId="38856"/>
    <cellStyle name="Обычный 5 8 3 2 4" xfId="36441"/>
    <cellStyle name="Обычный 5 8 3 3" xfId="16174"/>
    <cellStyle name="Обычный 5 8 3 3 2" xfId="18949"/>
    <cellStyle name="Обычный 5 8 3 3 2 2" xfId="39197"/>
    <cellStyle name="Обычный 5 8 3 3 3" xfId="36761"/>
    <cellStyle name="Обычный 5 8 3 4" xfId="18348"/>
    <cellStyle name="Обычный 5 8 3 4 2" xfId="38762"/>
    <cellStyle name="Обычный 5 8 3 5" xfId="19861"/>
    <cellStyle name="Обычный 5 8 3 5 2" xfId="40071"/>
    <cellStyle name="Обычный 5 8 3 6" xfId="17767"/>
    <cellStyle name="Обычный 5 8 3 6 2" xfId="38295"/>
    <cellStyle name="Обычный 5 8 3 7" xfId="36191"/>
    <cellStyle name="Обычный 5 8 4" xfId="15736"/>
    <cellStyle name="Обычный 5 8 4 2" xfId="16409"/>
    <cellStyle name="Обычный 5 8 4 2 2" xfId="19933"/>
    <cellStyle name="Обычный 5 8 4 2 2 2" xfId="40141"/>
    <cellStyle name="Обычный 5 8 4 2 3" xfId="36996"/>
    <cellStyle name="Обычный 5 8 4 3" xfId="18525"/>
    <cellStyle name="Обычный 5 8 4 3 2" xfId="38825"/>
    <cellStyle name="Обычный 5 8 4 4" xfId="36334"/>
    <cellStyle name="Обычный 5 8 5" xfId="16036"/>
    <cellStyle name="Обычный 5 8 5 2" xfId="16700"/>
    <cellStyle name="Обычный 5 8 5 2 2" xfId="37287"/>
    <cellStyle name="Обычный 5 8 5 3" xfId="18845"/>
    <cellStyle name="Обычный 5 8 5 3 2" xfId="39093"/>
    <cellStyle name="Обычный 5 8 5 4" xfId="36624"/>
    <cellStyle name="Обычный 5 8 6" xfId="16143"/>
    <cellStyle name="Обычный 5 8 6 2" xfId="19139"/>
    <cellStyle name="Обычный 5 8 6 2 2" xfId="39384"/>
    <cellStyle name="Обычный 5 8 6 3" xfId="36730"/>
    <cellStyle name="Обычный 5 8 7" xfId="19204"/>
    <cellStyle name="Обычный 5 8 7 2" xfId="39448"/>
    <cellStyle name="Обычный 5 8 8" xfId="19332"/>
    <cellStyle name="Обычный 5 8 8 2" xfId="39545"/>
    <cellStyle name="Обычный 5 8 9" xfId="20129"/>
    <cellStyle name="Обычный 5 8 9 2" xfId="40321"/>
    <cellStyle name="Обычный 5 8_Б Яр Объемы на 2015 год с учетом испол.октября(расчет)" xfId="20220"/>
    <cellStyle name="Обычный 5 9" xfId="15046"/>
    <cellStyle name="Обычный 5 9 10" xfId="20418"/>
    <cellStyle name="Обычный 5 9 11" xfId="20773"/>
    <cellStyle name="Обычный 5 9 11 2" xfId="40573"/>
    <cellStyle name="Обычный 5 9 2" xfId="15486"/>
    <cellStyle name="Обычный 5 9 2 2" xfId="18733"/>
    <cellStyle name="Обычный 5 9 2 3" xfId="18053"/>
    <cellStyle name="Обычный 5 9 2 3 2" xfId="38471"/>
    <cellStyle name="Обычный 5 9 2 4" xfId="19509"/>
    <cellStyle name="Обычный 5 9 2 4 2" xfId="39721"/>
    <cellStyle name="Обычный 5 9 2 5" xfId="20180"/>
    <cellStyle name="Обычный 5 9 2 6" xfId="17441"/>
    <cellStyle name="Обычный 5 9 2 6 2" xfId="37983"/>
    <cellStyle name="Обычный 5 9 2 7" xfId="15630"/>
    <cellStyle name="Обычный 5 9 3" xfId="15485"/>
    <cellStyle name="Обычный 5 9 3 2" xfId="16272"/>
    <cellStyle name="Обычный 5 9 3 2 2" xfId="18695"/>
    <cellStyle name="Обычный 5 9 3 2 2 2" xfId="38954"/>
    <cellStyle name="Обычный 5 9 3 2 3" xfId="36859"/>
    <cellStyle name="Обычный 5 9 3 3" xfId="18327"/>
    <cellStyle name="Обычный 5 9 3 3 2" xfId="38745"/>
    <cellStyle name="Обычный 5 9 3 4" xfId="19862"/>
    <cellStyle name="Обычный 5 9 3 4 2" xfId="40072"/>
    <cellStyle name="Обычный 5 9 3 5" xfId="17389"/>
    <cellStyle name="Обычный 5 9 3 5 2" xfId="37946"/>
    <cellStyle name="Обычный 5 9 3 6" xfId="15624"/>
    <cellStyle name="Обычный 5 9 3 6 2" xfId="36228"/>
    <cellStyle name="Обычный 5 9 4" xfId="15549"/>
    <cellStyle name="Обычный 5 9 4 2" xfId="16505"/>
    <cellStyle name="Обычный 5 9 4 2 2" xfId="19934"/>
    <cellStyle name="Обычный 5 9 4 2 2 2" xfId="40142"/>
    <cellStyle name="Обычный 5 9 4 2 3" xfId="37092"/>
    <cellStyle name="Обычный 5 9 4 3" xfId="18476"/>
    <cellStyle name="Обычный 5 9 4 3 2" xfId="38776"/>
    <cellStyle name="Обычный 5 9 4 4" xfId="36192"/>
    <cellStyle name="Обычный 5 9 5" xfId="16094"/>
    <cellStyle name="Обычный 5 9 5 2" xfId="20015"/>
    <cellStyle name="Обычный 5 9 5 3" xfId="18942"/>
    <cellStyle name="Обычный 5 9 5 3 2" xfId="39190"/>
    <cellStyle name="Обычный 5 9 5 4" xfId="36681"/>
    <cellStyle name="Обычный 5 9 6" xfId="19153"/>
    <cellStyle name="Обычный 5 9 6 2" xfId="39397"/>
    <cellStyle name="Обычный 5 9 7" xfId="17974"/>
    <cellStyle name="Обычный 5 9 7 2" xfId="38392"/>
    <cellStyle name="Обычный 5 9 8" xfId="19333"/>
    <cellStyle name="Обычный 5 9 8 2" xfId="39546"/>
    <cellStyle name="Обычный 5 9 9" xfId="20077"/>
    <cellStyle name="Обычный 5 9 9 2" xfId="40269"/>
    <cellStyle name="Обычный 5 9_Xl0000082" xfId="15487"/>
    <cellStyle name="Обычный 5_1.ФОТ к целевым" xfId="14890"/>
    <cellStyle name="Обычный 50" xfId="15100"/>
    <cellStyle name="Обычный 50 10" xfId="19365"/>
    <cellStyle name="Обычный 50 10 2" xfId="39577"/>
    <cellStyle name="Обычный 50 11" xfId="20645"/>
    <cellStyle name="Обычный 50 11 2" xfId="40458"/>
    <cellStyle name="Обычный 50 12" xfId="20975"/>
    <cellStyle name="Обычный 50 12 2" xfId="40772"/>
    <cellStyle name="Обычный 50 13" xfId="21147"/>
    <cellStyle name="Обычный 50 13 2" xfId="40944"/>
    <cellStyle name="Обычный 50 14" xfId="21302"/>
    <cellStyle name="Обычный 50 14 2" xfId="41099"/>
    <cellStyle name="Обычный 50 15" xfId="36137"/>
    <cellStyle name="Обычный 50 2" xfId="15192"/>
    <cellStyle name="Обычный 50 2 2" xfId="16308"/>
    <cellStyle name="Обычный 50 2 2 2" xfId="18734"/>
    <cellStyle name="Обычный 50 2 2 2 2" xfId="38990"/>
    <cellStyle name="Обычный 50 2 2 3" xfId="36895"/>
    <cellStyle name="Обычный 50 2 3" xfId="18001"/>
    <cellStyle name="Обычный 50 2 3 2" xfId="38419"/>
    <cellStyle name="Обычный 50 2 4" xfId="19455"/>
    <cellStyle name="Обычный 50 2 4 2" xfId="39667"/>
    <cellStyle name="Обычный 50 2 5" xfId="17332"/>
    <cellStyle name="Обычный 50 2 5 2" xfId="37893"/>
    <cellStyle name="Обычный 50 2 6" xfId="15631"/>
    <cellStyle name="Обычный 50 2 6 2" xfId="36232"/>
    <cellStyle name="Обычный 50 3" xfId="15808"/>
    <cellStyle name="Обычный 50 3 2" xfId="16481"/>
    <cellStyle name="Обычный 50 3 2 2" xfId="18096"/>
    <cellStyle name="Обычный 50 3 2 2 2" xfId="38514"/>
    <cellStyle name="Обычный 50 3 2 3" xfId="37068"/>
    <cellStyle name="Обычный 50 3 3" xfId="19555"/>
    <cellStyle name="Обычный 50 3 3 2" xfId="39767"/>
    <cellStyle name="Обычный 50 3 4" xfId="17483"/>
    <cellStyle name="Обычный 50 3 4 2" xfId="38015"/>
    <cellStyle name="Обычный 50 3 5" xfId="36406"/>
    <cellStyle name="Обычный 50 4" xfId="16012"/>
    <cellStyle name="Обычный 50 4 2" xfId="16675"/>
    <cellStyle name="Обычный 50 4 2 2" xfId="18183"/>
    <cellStyle name="Обычный 50 4 2 2 2" xfId="38601"/>
    <cellStyle name="Обычный 50 4 2 3" xfId="37262"/>
    <cellStyle name="Обычный 50 4 3" xfId="19643"/>
    <cellStyle name="Обычный 50 4 3 2" xfId="39855"/>
    <cellStyle name="Обычный 50 4 4" xfId="17568"/>
    <cellStyle name="Обычный 50 4 4 2" xfId="38099"/>
    <cellStyle name="Обычный 50 4 5" xfId="36601"/>
    <cellStyle name="Обычный 50 5" xfId="17210"/>
    <cellStyle name="Обычный 50 5 2" xfId="18272"/>
    <cellStyle name="Обычный 50 5 2 2" xfId="38690"/>
    <cellStyle name="Обычный 50 5 3" xfId="19733"/>
    <cellStyle name="Обычный 50 5 3 2" xfId="39945"/>
    <cellStyle name="Обычный 50 5 4" xfId="37797"/>
    <cellStyle name="Обычный 50 6" xfId="17708"/>
    <cellStyle name="Обычный 50 6 2" xfId="18410"/>
    <cellStyle name="Обычный 50 6 3" xfId="20053"/>
    <cellStyle name="Обычный 50 6 3 2" xfId="40245"/>
    <cellStyle name="Обычный 50 6 4" xfId="38239"/>
    <cellStyle name="Обычный 50 7" xfId="17783"/>
    <cellStyle name="Обычный 50 7 2" xfId="18916"/>
    <cellStyle name="Обычный 50 7 2 2" xfId="39164"/>
    <cellStyle name="Обычный 50 8" xfId="19112"/>
    <cellStyle name="Обычный 50 8 2" xfId="39357"/>
    <cellStyle name="Обычный 50 9" xfId="17920"/>
    <cellStyle name="Обычный 50 9 2" xfId="38338"/>
    <cellStyle name="Обычный 500" xfId="21365"/>
    <cellStyle name="Обычный 501" xfId="21357"/>
    <cellStyle name="Обычный 502" xfId="21337"/>
    <cellStyle name="Обычный 503" xfId="21354"/>
    <cellStyle name="Обычный 504" xfId="21355"/>
    <cellStyle name="Обычный 505" xfId="21361"/>
    <cellStyle name="Обычный 506" xfId="21359"/>
    <cellStyle name="Обычный 507" xfId="21364"/>
    <cellStyle name="Обычный 508" xfId="21351"/>
    <cellStyle name="Обычный 509" xfId="21343"/>
    <cellStyle name="Обычный 51" xfId="15101"/>
    <cellStyle name="Обычный 51 10" xfId="19373"/>
    <cellStyle name="Обычный 51 10 2" xfId="39585"/>
    <cellStyle name="Обычный 51 11" xfId="20644"/>
    <cellStyle name="Обычный 51 11 2" xfId="40457"/>
    <cellStyle name="Обычный 51 12" xfId="20976"/>
    <cellStyle name="Обычный 51 12 2" xfId="40773"/>
    <cellStyle name="Обычный 51 13" xfId="21148"/>
    <cellStyle name="Обычный 51 13 2" xfId="40945"/>
    <cellStyle name="Обычный 51 14" xfId="21303"/>
    <cellStyle name="Обычный 51 14 2" xfId="41100"/>
    <cellStyle name="Обычный 51 15" xfId="36138"/>
    <cellStyle name="Обычный 51 2" xfId="15191"/>
    <cellStyle name="Обычный 51 2 2" xfId="16309"/>
    <cellStyle name="Обычный 51 2 2 2" xfId="18735"/>
    <cellStyle name="Обычный 51 2 2 2 2" xfId="38991"/>
    <cellStyle name="Обычный 51 2 2 3" xfId="36896"/>
    <cellStyle name="Обычный 51 2 3" xfId="18009"/>
    <cellStyle name="Обычный 51 2 3 2" xfId="38427"/>
    <cellStyle name="Обычный 51 2 4" xfId="19463"/>
    <cellStyle name="Обычный 51 2 4 2" xfId="39675"/>
    <cellStyle name="Обычный 51 2 5" xfId="17333"/>
    <cellStyle name="Обычный 51 2 5 2" xfId="37894"/>
    <cellStyle name="Обычный 51 2 6" xfId="15632"/>
    <cellStyle name="Обычный 51 2 6 2" xfId="36233"/>
    <cellStyle name="Обычный 51 3" xfId="15809"/>
    <cellStyle name="Обычный 51 3 2" xfId="16482"/>
    <cellStyle name="Обычный 51 3 2 2" xfId="18097"/>
    <cellStyle name="Обычный 51 3 2 2 2" xfId="38515"/>
    <cellStyle name="Обычный 51 3 2 3" xfId="37069"/>
    <cellStyle name="Обычный 51 3 3" xfId="19556"/>
    <cellStyle name="Обычный 51 3 3 2" xfId="39768"/>
    <cellStyle name="Обычный 51 3 4" xfId="17484"/>
    <cellStyle name="Обычный 51 3 4 2" xfId="38016"/>
    <cellStyle name="Обычный 51 3 5" xfId="36407"/>
    <cellStyle name="Обычный 51 4" xfId="16013"/>
    <cellStyle name="Обычный 51 4 2" xfId="16676"/>
    <cellStyle name="Обычный 51 4 2 2" xfId="18184"/>
    <cellStyle name="Обычный 51 4 2 2 2" xfId="38602"/>
    <cellStyle name="Обычный 51 4 2 3" xfId="37263"/>
    <cellStyle name="Обычный 51 4 3" xfId="19644"/>
    <cellStyle name="Обычный 51 4 3 2" xfId="39856"/>
    <cellStyle name="Обычный 51 4 4" xfId="17569"/>
    <cellStyle name="Обычный 51 4 4 2" xfId="38100"/>
    <cellStyle name="Обычный 51 4 5" xfId="36602"/>
    <cellStyle name="Обычный 51 5" xfId="17211"/>
    <cellStyle name="Обычный 51 5 2" xfId="18273"/>
    <cellStyle name="Обычный 51 5 2 2" xfId="38691"/>
    <cellStyle name="Обычный 51 5 3" xfId="19734"/>
    <cellStyle name="Обычный 51 5 3 2" xfId="39946"/>
    <cellStyle name="Обычный 51 5 4" xfId="37798"/>
    <cellStyle name="Обычный 51 6" xfId="17709"/>
    <cellStyle name="Обычный 51 6 2" xfId="18411"/>
    <cellStyle name="Обычный 51 6 3" xfId="20054"/>
    <cellStyle name="Обычный 51 6 3 2" xfId="40246"/>
    <cellStyle name="Обычный 51 6 4" xfId="38240"/>
    <cellStyle name="Обычный 51 7" xfId="17797"/>
    <cellStyle name="Обычный 51 7 2" xfId="18917"/>
    <cellStyle name="Обычный 51 7 2 2" xfId="39165"/>
    <cellStyle name="Обычный 51 8" xfId="19113"/>
    <cellStyle name="Обычный 51 8 2" xfId="39358"/>
    <cellStyle name="Обычный 51 9" xfId="17928"/>
    <cellStyle name="Обычный 51 9 2" xfId="38346"/>
    <cellStyle name="Обычный 510" xfId="21340"/>
    <cellStyle name="Обычный 511" xfId="21363"/>
    <cellStyle name="Обычный 512" xfId="21360"/>
    <cellStyle name="Обычный 513" xfId="21370"/>
    <cellStyle name="Обычный 514" xfId="21347"/>
    <cellStyle name="Обычный 515" xfId="21371"/>
    <cellStyle name="Обычный 516" xfId="14700"/>
    <cellStyle name="Обычный 516 2" xfId="36027"/>
    <cellStyle name="Обычный 517" xfId="21382"/>
    <cellStyle name="Обычный 518" xfId="21495"/>
    <cellStyle name="Обычный 519" xfId="21372"/>
    <cellStyle name="Обычный 52" xfId="15102"/>
    <cellStyle name="Обычный 52 10" xfId="19374"/>
    <cellStyle name="Обычный 52 10 2" xfId="39586"/>
    <cellStyle name="Обычный 52 11" xfId="20643"/>
    <cellStyle name="Обычный 52 11 2" xfId="40456"/>
    <cellStyle name="Обычный 52 12" xfId="20977"/>
    <cellStyle name="Обычный 52 12 2" xfId="40774"/>
    <cellStyle name="Обычный 52 13" xfId="21149"/>
    <cellStyle name="Обычный 52 13 2" xfId="40946"/>
    <cellStyle name="Обычный 52 14" xfId="21304"/>
    <cellStyle name="Обычный 52 14 2" xfId="41101"/>
    <cellStyle name="Обычный 52 15" xfId="36139"/>
    <cellStyle name="Обычный 52 2" xfId="15190"/>
    <cellStyle name="Обычный 52 2 2" xfId="16310"/>
    <cellStyle name="Обычный 52 2 2 2" xfId="18736"/>
    <cellStyle name="Обычный 52 2 2 2 2" xfId="38992"/>
    <cellStyle name="Обычный 52 2 2 3" xfId="36897"/>
    <cellStyle name="Обычный 52 2 3" xfId="18010"/>
    <cellStyle name="Обычный 52 2 3 2" xfId="38428"/>
    <cellStyle name="Обычный 52 2 4" xfId="19464"/>
    <cellStyle name="Обычный 52 2 4 2" xfId="39676"/>
    <cellStyle name="Обычный 52 2 5" xfId="17334"/>
    <cellStyle name="Обычный 52 2 5 2" xfId="37895"/>
    <cellStyle name="Обычный 52 2 6" xfId="15633"/>
    <cellStyle name="Обычный 52 2 6 2" xfId="36234"/>
    <cellStyle name="Обычный 52 3" xfId="15810"/>
    <cellStyle name="Обычный 52 3 2" xfId="16483"/>
    <cellStyle name="Обычный 52 3 2 2" xfId="18098"/>
    <cellStyle name="Обычный 52 3 2 2 2" xfId="38516"/>
    <cellStyle name="Обычный 52 3 2 3" xfId="37070"/>
    <cellStyle name="Обычный 52 3 3" xfId="19557"/>
    <cellStyle name="Обычный 52 3 3 2" xfId="39769"/>
    <cellStyle name="Обычный 52 3 4" xfId="17485"/>
    <cellStyle name="Обычный 52 3 4 2" xfId="38017"/>
    <cellStyle name="Обычный 52 3 5" xfId="36408"/>
    <cellStyle name="Обычный 52 4" xfId="16014"/>
    <cellStyle name="Обычный 52 4 2" xfId="16677"/>
    <cellStyle name="Обычный 52 4 2 2" xfId="18185"/>
    <cellStyle name="Обычный 52 4 2 2 2" xfId="38603"/>
    <cellStyle name="Обычный 52 4 2 3" xfId="37264"/>
    <cellStyle name="Обычный 52 4 3" xfId="19645"/>
    <cellStyle name="Обычный 52 4 3 2" xfId="39857"/>
    <cellStyle name="Обычный 52 4 4" xfId="17570"/>
    <cellStyle name="Обычный 52 4 4 2" xfId="38101"/>
    <cellStyle name="Обычный 52 4 5" xfId="36603"/>
    <cellStyle name="Обычный 52 5" xfId="17212"/>
    <cellStyle name="Обычный 52 5 2" xfId="18274"/>
    <cellStyle name="Обычный 52 5 2 2" xfId="38692"/>
    <cellStyle name="Обычный 52 5 3" xfId="19735"/>
    <cellStyle name="Обычный 52 5 3 2" xfId="39947"/>
    <cellStyle name="Обычный 52 5 4" xfId="37799"/>
    <cellStyle name="Обычный 52 6" xfId="17710"/>
    <cellStyle name="Обычный 52 6 2" xfId="18412"/>
    <cellStyle name="Обычный 52 6 3" xfId="20055"/>
    <cellStyle name="Обычный 52 6 3 2" xfId="40247"/>
    <cellStyle name="Обычный 52 6 4" xfId="38241"/>
    <cellStyle name="Обычный 52 7" xfId="17787"/>
    <cellStyle name="Обычный 52 7 2" xfId="18918"/>
    <cellStyle name="Обычный 52 7 2 2" xfId="39166"/>
    <cellStyle name="Обычный 52 8" xfId="19114"/>
    <cellStyle name="Обычный 52 8 2" xfId="39359"/>
    <cellStyle name="Обычный 52 9" xfId="17929"/>
    <cellStyle name="Обычный 52 9 2" xfId="38347"/>
    <cellStyle name="Обычный 520" xfId="48"/>
    <cellStyle name="Обычный 521" xfId="41159"/>
    <cellStyle name="Обычный 522" xfId="41165"/>
    <cellStyle name="Обычный 523" xfId="41221"/>
    <cellStyle name="Обычный 524" xfId="41224"/>
    <cellStyle name="Обычный 525" xfId="41225"/>
    <cellStyle name="Обычный 526" xfId="41226"/>
    <cellStyle name="Обычный 527" xfId="41227"/>
    <cellStyle name="Обычный 528" xfId="41228"/>
    <cellStyle name="Обычный 529" xfId="41229"/>
    <cellStyle name="Обычный 53" xfId="15103"/>
    <cellStyle name="Обычный 53 10" xfId="19364"/>
    <cellStyle name="Обычный 53 10 2" xfId="39576"/>
    <cellStyle name="Обычный 53 11" xfId="20642"/>
    <cellStyle name="Обычный 53 11 2" xfId="40455"/>
    <cellStyle name="Обычный 53 12" xfId="20978"/>
    <cellStyle name="Обычный 53 12 2" xfId="40775"/>
    <cellStyle name="Обычный 53 13" xfId="21150"/>
    <cellStyle name="Обычный 53 13 2" xfId="40947"/>
    <cellStyle name="Обычный 53 14" xfId="21305"/>
    <cellStyle name="Обычный 53 14 2" xfId="41102"/>
    <cellStyle name="Обычный 53 15" xfId="36140"/>
    <cellStyle name="Обычный 53 2" xfId="15153"/>
    <cellStyle name="Обычный 53 2 2" xfId="16311"/>
    <cellStyle name="Обычный 53 2 2 2" xfId="18737"/>
    <cellStyle name="Обычный 53 2 2 2 2" xfId="38993"/>
    <cellStyle name="Обычный 53 2 2 3" xfId="36898"/>
    <cellStyle name="Обычный 53 2 3" xfId="18000"/>
    <cellStyle name="Обычный 53 2 3 2" xfId="38418"/>
    <cellStyle name="Обычный 53 2 4" xfId="19454"/>
    <cellStyle name="Обычный 53 2 4 2" xfId="39666"/>
    <cellStyle name="Обычный 53 2 5" xfId="17335"/>
    <cellStyle name="Обычный 53 2 5 2" xfId="37896"/>
    <cellStyle name="Обычный 53 2 6" xfId="15634"/>
    <cellStyle name="Обычный 53 2 6 2" xfId="36235"/>
    <cellStyle name="Обычный 53 3" xfId="15811"/>
    <cellStyle name="Обычный 53 3 2" xfId="16484"/>
    <cellStyle name="Обычный 53 3 2 2" xfId="18099"/>
    <cellStyle name="Обычный 53 3 2 2 2" xfId="38517"/>
    <cellStyle name="Обычный 53 3 2 3" xfId="37071"/>
    <cellStyle name="Обычный 53 3 3" xfId="19558"/>
    <cellStyle name="Обычный 53 3 3 2" xfId="39770"/>
    <cellStyle name="Обычный 53 3 4" xfId="17486"/>
    <cellStyle name="Обычный 53 3 4 2" xfId="38018"/>
    <cellStyle name="Обычный 53 3 5" xfId="36409"/>
    <cellStyle name="Обычный 53 4" xfId="16015"/>
    <cellStyle name="Обычный 53 4 2" xfId="16678"/>
    <cellStyle name="Обычный 53 4 2 2" xfId="18186"/>
    <cellStyle name="Обычный 53 4 2 2 2" xfId="38604"/>
    <cellStyle name="Обычный 53 4 2 3" xfId="37265"/>
    <cellStyle name="Обычный 53 4 3" xfId="19646"/>
    <cellStyle name="Обычный 53 4 3 2" xfId="39858"/>
    <cellStyle name="Обычный 53 4 4" xfId="17571"/>
    <cellStyle name="Обычный 53 4 4 2" xfId="38102"/>
    <cellStyle name="Обычный 53 4 5" xfId="36604"/>
    <cellStyle name="Обычный 53 5" xfId="17213"/>
    <cellStyle name="Обычный 53 5 2" xfId="18275"/>
    <cellStyle name="Обычный 53 5 2 2" xfId="38693"/>
    <cellStyle name="Обычный 53 5 3" xfId="19736"/>
    <cellStyle name="Обычный 53 5 3 2" xfId="39948"/>
    <cellStyle name="Обычный 53 5 4" xfId="37800"/>
    <cellStyle name="Обычный 53 6" xfId="17711"/>
    <cellStyle name="Обычный 53 6 2" xfId="18413"/>
    <cellStyle name="Обычный 53 6 3" xfId="20056"/>
    <cellStyle name="Обычный 53 6 3 2" xfId="40248"/>
    <cellStyle name="Обычный 53 6 4" xfId="38242"/>
    <cellStyle name="Обычный 53 7" xfId="17865"/>
    <cellStyle name="Обычный 53 7 2" xfId="18919"/>
    <cellStyle name="Обычный 53 7 2 2" xfId="39167"/>
    <cellStyle name="Обычный 53 8" xfId="19115"/>
    <cellStyle name="Обычный 53 8 2" xfId="39360"/>
    <cellStyle name="Обычный 53 9" xfId="17919"/>
    <cellStyle name="Обычный 53 9 2" xfId="38337"/>
    <cellStyle name="Обычный 530" xfId="41230"/>
    <cellStyle name="Обычный 531" xfId="41231"/>
    <cellStyle name="Обычный 532" xfId="41232"/>
    <cellStyle name="Обычный 533" xfId="43"/>
    <cellStyle name="Обычный 54" xfId="15104"/>
    <cellStyle name="Обычный 54 10" xfId="19378"/>
    <cellStyle name="Обычный 54 10 2" xfId="39590"/>
    <cellStyle name="Обычный 54 11" xfId="20641"/>
    <cellStyle name="Обычный 54 11 2" xfId="40454"/>
    <cellStyle name="Обычный 54 12" xfId="20979"/>
    <cellStyle name="Обычный 54 12 2" xfId="40776"/>
    <cellStyle name="Обычный 54 13" xfId="21151"/>
    <cellStyle name="Обычный 54 13 2" xfId="40948"/>
    <cellStyle name="Обычный 54 14" xfId="21306"/>
    <cellStyle name="Обычный 54 14 2" xfId="41103"/>
    <cellStyle name="Обычный 54 15" xfId="36141"/>
    <cellStyle name="Обычный 54 2" xfId="15336"/>
    <cellStyle name="Обычный 54 2 2" xfId="16312"/>
    <cellStyle name="Обычный 54 2 2 2" xfId="18738"/>
    <cellStyle name="Обычный 54 2 2 2 2" xfId="38994"/>
    <cellStyle name="Обычный 54 2 2 3" xfId="36899"/>
    <cellStyle name="Обычный 54 2 3" xfId="18014"/>
    <cellStyle name="Обычный 54 2 3 2" xfId="38432"/>
    <cellStyle name="Обычный 54 2 4" xfId="19468"/>
    <cellStyle name="Обычный 54 2 4 2" xfId="39680"/>
    <cellStyle name="Обычный 54 2 5" xfId="17336"/>
    <cellStyle name="Обычный 54 2 5 2" xfId="37897"/>
    <cellStyle name="Обычный 54 2 6" xfId="15635"/>
    <cellStyle name="Обычный 54 2 6 2" xfId="36236"/>
    <cellStyle name="Обычный 54 3" xfId="15812"/>
    <cellStyle name="Обычный 54 3 2" xfId="16485"/>
    <cellStyle name="Обычный 54 3 2 2" xfId="18100"/>
    <cellStyle name="Обычный 54 3 2 2 2" xfId="38518"/>
    <cellStyle name="Обычный 54 3 2 3" xfId="37072"/>
    <cellStyle name="Обычный 54 3 3" xfId="19559"/>
    <cellStyle name="Обычный 54 3 3 2" xfId="39771"/>
    <cellStyle name="Обычный 54 3 4" xfId="17487"/>
    <cellStyle name="Обычный 54 3 4 2" xfId="38019"/>
    <cellStyle name="Обычный 54 3 5" xfId="36410"/>
    <cellStyle name="Обычный 54 4" xfId="16016"/>
    <cellStyle name="Обычный 54 4 2" xfId="16679"/>
    <cellStyle name="Обычный 54 4 2 2" xfId="18187"/>
    <cellStyle name="Обычный 54 4 2 2 2" xfId="38605"/>
    <cellStyle name="Обычный 54 4 2 3" xfId="37266"/>
    <cellStyle name="Обычный 54 4 3" xfId="19647"/>
    <cellStyle name="Обычный 54 4 3 2" xfId="39859"/>
    <cellStyle name="Обычный 54 4 4" xfId="17572"/>
    <cellStyle name="Обычный 54 4 4 2" xfId="38103"/>
    <cellStyle name="Обычный 54 4 5" xfId="36605"/>
    <cellStyle name="Обычный 54 5" xfId="17214"/>
    <cellStyle name="Обычный 54 5 2" xfId="18276"/>
    <cellStyle name="Обычный 54 5 2 2" xfId="38694"/>
    <cellStyle name="Обычный 54 5 3" xfId="19737"/>
    <cellStyle name="Обычный 54 5 3 2" xfId="39949"/>
    <cellStyle name="Обычный 54 5 4" xfId="37801"/>
    <cellStyle name="Обычный 54 6" xfId="17712"/>
    <cellStyle name="Обычный 54 6 2" xfId="18414"/>
    <cellStyle name="Обычный 54 6 3" xfId="20057"/>
    <cellStyle name="Обычный 54 6 3 2" xfId="40249"/>
    <cellStyle name="Обычный 54 6 4" xfId="38243"/>
    <cellStyle name="Обычный 54 7" xfId="17856"/>
    <cellStyle name="Обычный 54 7 2" xfId="18920"/>
    <cellStyle name="Обычный 54 7 2 2" xfId="39168"/>
    <cellStyle name="Обычный 54 8" xfId="19116"/>
    <cellStyle name="Обычный 54 8 2" xfId="39361"/>
    <cellStyle name="Обычный 54 9" xfId="17933"/>
    <cellStyle name="Обычный 54 9 2" xfId="38351"/>
    <cellStyle name="Обычный 55" xfId="15105"/>
    <cellStyle name="Обычный 55 10" xfId="19376"/>
    <cellStyle name="Обычный 55 10 2" xfId="39588"/>
    <cellStyle name="Обычный 55 11" xfId="20640"/>
    <cellStyle name="Обычный 55 11 2" xfId="40453"/>
    <cellStyle name="Обычный 55 12" xfId="20980"/>
    <cellStyle name="Обычный 55 12 2" xfId="40777"/>
    <cellStyle name="Обычный 55 13" xfId="21152"/>
    <cellStyle name="Обычный 55 13 2" xfId="40949"/>
    <cellStyle name="Обычный 55 14" xfId="21307"/>
    <cellStyle name="Обычный 55 14 2" xfId="41104"/>
    <cellStyle name="Обычный 55 15" xfId="36142"/>
    <cellStyle name="Обычный 55 2" xfId="15300"/>
    <cellStyle name="Обычный 55 2 2" xfId="16313"/>
    <cellStyle name="Обычный 55 2 2 2" xfId="18739"/>
    <cellStyle name="Обычный 55 2 2 2 2" xfId="38995"/>
    <cellStyle name="Обычный 55 2 2 3" xfId="36900"/>
    <cellStyle name="Обычный 55 2 3" xfId="18012"/>
    <cellStyle name="Обычный 55 2 3 2" xfId="38430"/>
    <cellStyle name="Обычный 55 2 4" xfId="19466"/>
    <cellStyle name="Обычный 55 2 4 2" xfId="39678"/>
    <cellStyle name="Обычный 55 2 5" xfId="17337"/>
    <cellStyle name="Обычный 55 2 5 2" xfId="37898"/>
    <cellStyle name="Обычный 55 2 6" xfId="15636"/>
    <cellStyle name="Обычный 55 2 6 2" xfId="36237"/>
    <cellStyle name="Обычный 55 3" xfId="15813"/>
    <cellStyle name="Обычный 55 3 2" xfId="16486"/>
    <cellStyle name="Обычный 55 3 2 2" xfId="18101"/>
    <cellStyle name="Обычный 55 3 2 2 2" xfId="38519"/>
    <cellStyle name="Обычный 55 3 2 3" xfId="37073"/>
    <cellStyle name="Обычный 55 3 3" xfId="19560"/>
    <cellStyle name="Обычный 55 3 3 2" xfId="39772"/>
    <cellStyle name="Обычный 55 3 4" xfId="17488"/>
    <cellStyle name="Обычный 55 3 4 2" xfId="38020"/>
    <cellStyle name="Обычный 55 3 5" xfId="36411"/>
    <cellStyle name="Обычный 55 4" xfId="16017"/>
    <cellStyle name="Обычный 55 4 2" xfId="16680"/>
    <cellStyle name="Обычный 55 4 2 2" xfId="18188"/>
    <cellStyle name="Обычный 55 4 2 2 2" xfId="38606"/>
    <cellStyle name="Обычный 55 4 2 3" xfId="37267"/>
    <cellStyle name="Обычный 55 4 3" xfId="19648"/>
    <cellStyle name="Обычный 55 4 3 2" xfId="39860"/>
    <cellStyle name="Обычный 55 4 4" xfId="17573"/>
    <cellStyle name="Обычный 55 4 4 2" xfId="38104"/>
    <cellStyle name="Обычный 55 4 5" xfId="36606"/>
    <cellStyle name="Обычный 55 5" xfId="17215"/>
    <cellStyle name="Обычный 55 5 2" xfId="18277"/>
    <cellStyle name="Обычный 55 5 2 2" xfId="38695"/>
    <cellStyle name="Обычный 55 5 3" xfId="19738"/>
    <cellStyle name="Обычный 55 5 3 2" xfId="39950"/>
    <cellStyle name="Обычный 55 5 4" xfId="37802"/>
    <cellStyle name="Обычный 55 6" xfId="17713"/>
    <cellStyle name="Обычный 55 6 2" xfId="18415"/>
    <cellStyle name="Обычный 55 6 3" xfId="20058"/>
    <cellStyle name="Обычный 55 6 3 2" xfId="40250"/>
    <cellStyle name="Обычный 55 6 4" xfId="38244"/>
    <cellStyle name="Обычный 55 7" xfId="17835"/>
    <cellStyle name="Обычный 55 7 2" xfId="18921"/>
    <cellStyle name="Обычный 55 7 2 2" xfId="39169"/>
    <cellStyle name="Обычный 55 8" xfId="19117"/>
    <cellStyle name="Обычный 55 8 2" xfId="39362"/>
    <cellStyle name="Обычный 55 9" xfId="17931"/>
    <cellStyle name="Обычный 55 9 2" xfId="38349"/>
    <cellStyle name="Обычный 56" xfId="15106"/>
    <cellStyle name="Обычный 56 10" xfId="19370"/>
    <cellStyle name="Обычный 56 10 2" xfId="39582"/>
    <cellStyle name="Обычный 56 11" xfId="20639"/>
    <cellStyle name="Обычный 56 11 2" xfId="40452"/>
    <cellStyle name="Обычный 56 12" xfId="20981"/>
    <cellStyle name="Обычный 56 12 2" xfId="40778"/>
    <cellStyle name="Обычный 56 13" xfId="21153"/>
    <cellStyle name="Обычный 56 13 2" xfId="40950"/>
    <cellStyle name="Обычный 56 14" xfId="21308"/>
    <cellStyle name="Обычный 56 14 2" xfId="41105"/>
    <cellStyle name="Обычный 56 15" xfId="36143"/>
    <cellStyle name="Обычный 56 2" xfId="15189"/>
    <cellStyle name="Обычный 56 2 2" xfId="16314"/>
    <cellStyle name="Обычный 56 2 2 2" xfId="18740"/>
    <cellStyle name="Обычный 56 2 2 2 2" xfId="38996"/>
    <cellStyle name="Обычный 56 2 2 3" xfId="36901"/>
    <cellStyle name="Обычный 56 2 3" xfId="18006"/>
    <cellStyle name="Обычный 56 2 3 2" xfId="38424"/>
    <cellStyle name="Обычный 56 2 4" xfId="19460"/>
    <cellStyle name="Обычный 56 2 4 2" xfId="39672"/>
    <cellStyle name="Обычный 56 2 5" xfId="17338"/>
    <cellStyle name="Обычный 56 2 5 2" xfId="37899"/>
    <cellStyle name="Обычный 56 2 6" xfId="15637"/>
    <cellStyle name="Обычный 56 2 6 2" xfId="36238"/>
    <cellStyle name="Обычный 56 3" xfId="15814"/>
    <cellStyle name="Обычный 56 3 2" xfId="16487"/>
    <cellStyle name="Обычный 56 3 2 2" xfId="18102"/>
    <cellStyle name="Обычный 56 3 2 2 2" xfId="38520"/>
    <cellStyle name="Обычный 56 3 2 3" xfId="37074"/>
    <cellStyle name="Обычный 56 3 3" xfId="19561"/>
    <cellStyle name="Обычный 56 3 3 2" xfId="39773"/>
    <cellStyle name="Обычный 56 3 4" xfId="17489"/>
    <cellStyle name="Обычный 56 3 4 2" xfId="38021"/>
    <cellStyle name="Обычный 56 3 5" xfId="36412"/>
    <cellStyle name="Обычный 56 4" xfId="16018"/>
    <cellStyle name="Обычный 56 4 2" xfId="16681"/>
    <cellStyle name="Обычный 56 4 2 2" xfId="18189"/>
    <cellStyle name="Обычный 56 4 2 2 2" xfId="38607"/>
    <cellStyle name="Обычный 56 4 2 3" xfId="37268"/>
    <cellStyle name="Обычный 56 4 3" xfId="19649"/>
    <cellStyle name="Обычный 56 4 3 2" xfId="39861"/>
    <cellStyle name="Обычный 56 4 4" xfId="17574"/>
    <cellStyle name="Обычный 56 4 4 2" xfId="38105"/>
    <cellStyle name="Обычный 56 4 5" xfId="36607"/>
    <cellStyle name="Обычный 56 5" xfId="17216"/>
    <cellStyle name="Обычный 56 5 2" xfId="18278"/>
    <cellStyle name="Обычный 56 5 2 2" xfId="38696"/>
    <cellStyle name="Обычный 56 5 3" xfId="19739"/>
    <cellStyle name="Обычный 56 5 3 2" xfId="39951"/>
    <cellStyle name="Обычный 56 5 4" xfId="37803"/>
    <cellStyle name="Обычный 56 6" xfId="17714"/>
    <cellStyle name="Обычный 56 6 2" xfId="18416"/>
    <cellStyle name="Обычный 56 6 3" xfId="38245"/>
    <cellStyle name="Обычный 56 7" xfId="17846"/>
    <cellStyle name="Обычный 56 7 2" xfId="18922"/>
    <cellStyle name="Обычный 56 7 2 2" xfId="39170"/>
    <cellStyle name="Обычный 56 7 3" xfId="20059"/>
    <cellStyle name="Обычный 56 7 3 2" xfId="40251"/>
    <cellStyle name="Обычный 56 8" xfId="19118"/>
    <cellStyle name="Обычный 56 8 2" xfId="39363"/>
    <cellStyle name="Обычный 56 9" xfId="17925"/>
    <cellStyle name="Обычный 56 9 2" xfId="38343"/>
    <cellStyle name="Обычный 57" xfId="15107"/>
    <cellStyle name="Обычный 57 10" xfId="19369"/>
    <cellStyle name="Обычный 57 10 2" xfId="39581"/>
    <cellStyle name="Обычный 57 11" xfId="20638"/>
    <cellStyle name="Обычный 57 11 2" xfId="40451"/>
    <cellStyle name="Обычный 57 12" xfId="20982"/>
    <cellStyle name="Обычный 57 12 2" xfId="40779"/>
    <cellStyle name="Обычный 57 13" xfId="21154"/>
    <cellStyle name="Обычный 57 13 2" xfId="40951"/>
    <cellStyle name="Обычный 57 14" xfId="21309"/>
    <cellStyle name="Обычный 57 14 2" xfId="41106"/>
    <cellStyle name="Обычный 57 15" xfId="36144"/>
    <cellStyle name="Обычный 57 2" xfId="15188"/>
    <cellStyle name="Обычный 57 2 2" xfId="16315"/>
    <cellStyle name="Обычный 57 2 2 2" xfId="18741"/>
    <cellStyle name="Обычный 57 2 2 2 2" xfId="38997"/>
    <cellStyle name="Обычный 57 2 2 3" xfId="36902"/>
    <cellStyle name="Обычный 57 2 3" xfId="18005"/>
    <cellStyle name="Обычный 57 2 3 2" xfId="38423"/>
    <cellStyle name="Обычный 57 2 4" xfId="19459"/>
    <cellStyle name="Обычный 57 2 4 2" xfId="39671"/>
    <cellStyle name="Обычный 57 2 5" xfId="17339"/>
    <cellStyle name="Обычный 57 2 5 2" xfId="37900"/>
    <cellStyle name="Обычный 57 2 6" xfId="15638"/>
    <cellStyle name="Обычный 57 2 6 2" xfId="36239"/>
    <cellStyle name="Обычный 57 3" xfId="15815"/>
    <cellStyle name="Обычный 57 3 2" xfId="16488"/>
    <cellStyle name="Обычный 57 3 2 2" xfId="18103"/>
    <cellStyle name="Обычный 57 3 2 2 2" xfId="38521"/>
    <cellStyle name="Обычный 57 3 2 3" xfId="37075"/>
    <cellStyle name="Обычный 57 3 3" xfId="19562"/>
    <cellStyle name="Обычный 57 3 3 2" xfId="39774"/>
    <cellStyle name="Обычный 57 3 4" xfId="17490"/>
    <cellStyle name="Обычный 57 3 4 2" xfId="38022"/>
    <cellStyle name="Обычный 57 3 5" xfId="36413"/>
    <cellStyle name="Обычный 57 4" xfId="16019"/>
    <cellStyle name="Обычный 57 4 2" xfId="16682"/>
    <cellStyle name="Обычный 57 4 2 2" xfId="18190"/>
    <cellStyle name="Обычный 57 4 2 2 2" xfId="38608"/>
    <cellStyle name="Обычный 57 4 2 3" xfId="37269"/>
    <cellStyle name="Обычный 57 4 3" xfId="19650"/>
    <cellStyle name="Обычный 57 4 3 2" xfId="39862"/>
    <cellStyle name="Обычный 57 4 4" xfId="17575"/>
    <cellStyle name="Обычный 57 4 4 2" xfId="38106"/>
    <cellStyle name="Обычный 57 4 5" xfId="36608"/>
    <cellStyle name="Обычный 57 5" xfId="17217"/>
    <cellStyle name="Обычный 57 5 2" xfId="18279"/>
    <cellStyle name="Обычный 57 5 2 2" xfId="38697"/>
    <cellStyle name="Обычный 57 5 3" xfId="19740"/>
    <cellStyle name="Обычный 57 5 3 2" xfId="39952"/>
    <cellStyle name="Обычный 57 5 4" xfId="37804"/>
    <cellStyle name="Обычный 57 6" xfId="17715"/>
    <cellStyle name="Обычный 57 6 2" xfId="18417"/>
    <cellStyle name="Обычный 57 6 3" xfId="20060"/>
    <cellStyle name="Обычный 57 6 3 2" xfId="40252"/>
    <cellStyle name="Обычный 57 6 4" xfId="38246"/>
    <cellStyle name="Обычный 57 7" xfId="17799"/>
    <cellStyle name="Обычный 57 7 2" xfId="18923"/>
    <cellStyle name="Обычный 57 7 2 2" xfId="39171"/>
    <cellStyle name="Обычный 57 8" xfId="19119"/>
    <cellStyle name="Обычный 57 8 2" xfId="39364"/>
    <cellStyle name="Обычный 57 9" xfId="17924"/>
    <cellStyle name="Обычный 57 9 2" xfId="38342"/>
    <cellStyle name="Обычный 58" xfId="15108"/>
    <cellStyle name="Обычный 58 10" xfId="19368"/>
    <cellStyle name="Обычный 58 10 2" xfId="39580"/>
    <cellStyle name="Обычный 58 11" xfId="20637"/>
    <cellStyle name="Обычный 58 11 2" xfId="40450"/>
    <cellStyle name="Обычный 58 12" xfId="20983"/>
    <cellStyle name="Обычный 58 12 2" xfId="40780"/>
    <cellStyle name="Обычный 58 13" xfId="21155"/>
    <cellStyle name="Обычный 58 13 2" xfId="40952"/>
    <cellStyle name="Обычный 58 14" xfId="21310"/>
    <cellStyle name="Обычный 58 14 2" xfId="41107"/>
    <cellStyle name="Обычный 58 15" xfId="36145"/>
    <cellStyle name="Обычный 58 2" xfId="15187"/>
    <cellStyle name="Обычный 58 2 2" xfId="16316"/>
    <cellStyle name="Обычный 58 2 2 2" xfId="18742"/>
    <cellStyle name="Обычный 58 2 2 2 2" xfId="38998"/>
    <cellStyle name="Обычный 58 2 2 3" xfId="36903"/>
    <cellStyle name="Обычный 58 2 3" xfId="18004"/>
    <cellStyle name="Обычный 58 2 3 2" xfId="38422"/>
    <cellStyle name="Обычный 58 2 4" xfId="19458"/>
    <cellStyle name="Обычный 58 2 4 2" xfId="39670"/>
    <cellStyle name="Обычный 58 2 5" xfId="17340"/>
    <cellStyle name="Обычный 58 2 5 2" xfId="37901"/>
    <cellStyle name="Обычный 58 2 6" xfId="15639"/>
    <cellStyle name="Обычный 58 2 6 2" xfId="36240"/>
    <cellStyle name="Обычный 58 3" xfId="15816"/>
    <cellStyle name="Обычный 58 3 2" xfId="16489"/>
    <cellStyle name="Обычный 58 3 2 2" xfId="18104"/>
    <cellStyle name="Обычный 58 3 2 2 2" xfId="38522"/>
    <cellStyle name="Обычный 58 3 2 3" xfId="37076"/>
    <cellStyle name="Обычный 58 3 3" xfId="19563"/>
    <cellStyle name="Обычный 58 3 3 2" xfId="39775"/>
    <cellStyle name="Обычный 58 3 4" xfId="17491"/>
    <cellStyle name="Обычный 58 3 4 2" xfId="38023"/>
    <cellStyle name="Обычный 58 3 5" xfId="36414"/>
    <cellStyle name="Обычный 58 4" xfId="16020"/>
    <cellStyle name="Обычный 58 4 2" xfId="16683"/>
    <cellStyle name="Обычный 58 4 2 2" xfId="18191"/>
    <cellStyle name="Обычный 58 4 2 2 2" xfId="38609"/>
    <cellStyle name="Обычный 58 4 2 3" xfId="37270"/>
    <cellStyle name="Обычный 58 4 3" xfId="19651"/>
    <cellStyle name="Обычный 58 4 3 2" xfId="39863"/>
    <cellStyle name="Обычный 58 4 4" xfId="17576"/>
    <cellStyle name="Обычный 58 4 4 2" xfId="38107"/>
    <cellStyle name="Обычный 58 4 5" xfId="36609"/>
    <cellStyle name="Обычный 58 5" xfId="17218"/>
    <cellStyle name="Обычный 58 5 2" xfId="18280"/>
    <cellStyle name="Обычный 58 5 2 2" xfId="38698"/>
    <cellStyle name="Обычный 58 5 3" xfId="19741"/>
    <cellStyle name="Обычный 58 5 3 2" xfId="39953"/>
    <cellStyle name="Обычный 58 5 4" xfId="37805"/>
    <cellStyle name="Обычный 58 6" xfId="17716"/>
    <cellStyle name="Обычный 58 6 2" xfId="18418"/>
    <cellStyle name="Обычный 58 6 3" xfId="20061"/>
    <cellStyle name="Обычный 58 6 3 2" xfId="40253"/>
    <cellStyle name="Обычный 58 6 4" xfId="38247"/>
    <cellStyle name="Обычный 58 7" xfId="17779"/>
    <cellStyle name="Обычный 58 7 2" xfId="18924"/>
    <cellStyle name="Обычный 58 7 2 2" xfId="39172"/>
    <cellStyle name="Обычный 58 8" xfId="19120"/>
    <cellStyle name="Обычный 58 8 2" xfId="39365"/>
    <cellStyle name="Обычный 58 9" xfId="17923"/>
    <cellStyle name="Обычный 58 9 2" xfId="38341"/>
    <cellStyle name="Обычный 59" xfId="15109"/>
    <cellStyle name="Обычный 59 10" xfId="19375"/>
    <cellStyle name="Обычный 59 10 2" xfId="39587"/>
    <cellStyle name="Обычный 59 11" xfId="20636"/>
    <cellStyle name="Обычный 59 11 2" xfId="40449"/>
    <cellStyle name="Обычный 59 12" xfId="20984"/>
    <cellStyle name="Обычный 59 12 2" xfId="40781"/>
    <cellStyle name="Обычный 59 13" xfId="21156"/>
    <cellStyle name="Обычный 59 13 2" xfId="40953"/>
    <cellStyle name="Обычный 59 14" xfId="21311"/>
    <cellStyle name="Обычный 59 14 2" xfId="41108"/>
    <cellStyle name="Обычный 59 15" xfId="36146"/>
    <cellStyle name="Обычный 59 2" xfId="15186"/>
    <cellStyle name="Обычный 59 2 2" xfId="16317"/>
    <cellStyle name="Обычный 59 2 2 2" xfId="18743"/>
    <cellStyle name="Обычный 59 2 2 2 2" xfId="38999"/>
    <cellStyle name="Обычный 59 2 2 3" xfId="36904"/>
    <cellStyle name="Обычный 59 2 3" xfId="18011"/>
    <cellStyle name="Обычный 59 2 3 2" xfId="38429"/>
    <cellStyle name="Обычный 59 2 4" xfId="19465"/>
    <cellStyle name="Обычный 59 2 4 2" xfId="39677"/>
    <cellStyle name="Обычный 59 2 5" xfId="17341"/>
    <cellStyle name="Обычный 59 2 5 2" xfId="37902"/>
    <cellStyle name="Обычный 59 2 6" xfId="15640"/>
    <cellStyle name="Обычный 59 2 6 2" xfId="36241"/>
    <cellStyle name="Обычный 59 3" xfId="15666"/>
    <cellStyle name="Обычный 59 3 2" xfId="16338"/>
    <cellStyle name="Обычный 59 3 2 2" xfId="18105"/>
    <cellStyle name="Обычный 59 3 2 2 2" xfId="38523"/>
    <cellStyle name="Обычный 59 3 2 3" xfId="36925"/>
    <cellStyle name="Обычный 59 3 3" xfId="19564"/>
    <cellStyle name="Обычный 59 3 3 2" xfId="39776"/>
    <cellStyle name="Обычный 59 3 4" xfId="17492"/>
    <cellStyle name="Обычный 59 3 4 2" xfId="38024"/>
    <cellStyle name="Обычный 59 3 5" xfId="36264"/>
    <cellStyle name="Обычный 59 4" xfId="15817"/>
    <cellStyle name="Обычный 59 4 2" xfId="16490"/>
    <cellStyle name="Обычный 59 4 2 2" xfId="18192"/>
    <cellStyle name="Обычный 59 4 2 2 2" xfId="38610"/>
    <cellStyle name="Обычный 59 4 2 3" xfId="37077"/>
    <cellStyle name="Обычный 59 4 3" xfId="19652"/>
    <cellStyle name="Обычный 59 4 3 2" xfId="39864"/>
    <cellStyle name="Обычный 59 4 4" xfId="17577"/>
    <cellStyle name="Обычный 59 4 4 2" xfId="38108"/>
    <cellStyle name="Обычный 59 4 5" xfId="36415"/>
    <cellStyle name="Обычный 59 5" xfId="16021"/>
    <cellStyle name="Обычный 59 5 2" xfId="16684"/>
    <cellStyle name="Обычный 59 5 2 2" xfId="18281"/>
    <cellStyle name="Обычный 59 5 2 2 2" xfId="38699"/>
    <cellStyle name="Обычный 59 5 2 3" xfId="37271"/>
    <cellStyle name="Обычный 59 5 3" xfId="19742"/>
    <cellStyle name="Обычный 59 5 3 2" xfId="39954"/>
    <cellStyle name="Обычный 59 5 4" xfId="17648"/>
    <cellStyle name="Обычный 59 5 4 2" xfId="38179"/>
    <cellStyle name="Обычный 59 5 5" xfId="36610"/>
    <cellStyle name="Обычный 59 6" xfId="16086"/>
    <cellStyle name="Обычный 59 6 2" xfId="16749"/>
    <cellStyle name="Обычный 59 6 2 2" xfId="18419"/>
    <cellStyle name="Обычный 59 6 2 3" xfId="37336"/>
    <cellStyle name="Обычный 59 6 3" xfId="20062"/>
    <cellStyle name="Обычный 59 6 3 2" xfId="40254"/>
    <cellStyle name="Обычный 59 6 4" xfId="17717"/>
    <cellStyle name="Обычный 59 6 4 2" xfId="38248"/>
    <cellStyle name="Обычный 59 6 5" xfId="36673"/>
    <cellStyle name="Обычный 59 7" xfId="17219"/>
    <cellStyle name="Обычный 59 7 2" xfId="18925"/>
    <cellStyle name="Обычный 59 7 2 2" xfId="39173"/>
    <cellStyle name="Обычный 59 7 3" xfId="17872"/>
    <cellStyle name="Обычный 59 7 4" xfId="37806"/>
    <cellStyle name="Обычный 59 8" xfId="19121"/>
    <cellStyle name="Обычный 59 8 2" xfId="39366"/>
    <cellStyle name="Обычный 59 9" xfId="17930"/>
    <cellStyle name="Обычный 59 9 2" xfId="38348"/>
    <cellStyle name="Обычный 6" xfId="52"/>
    <cellStyle name="Обычный 6 10" xfId="431"/>
    <cellStyle name="Обычный 6 10 2" xfId="1333"/>
    <cellStyle name="Обычный 6 10 2 2" xfId="3141"/>
    <cellStyle name="Обычный 6 10 2 2 2" xfId="6802"/>
    <cellStyle name="Обычный 6 10 2 2 2 2" xfId="14123"/>
    <cellStyle name="Обычный 6 10 2 2 2 2 2" xfId="35450"/>
    <cellStyle name="Обычный 6 10 2 2 2 3" xfId="28130"/>
    <cellStyle name="Обычный 6 10 2 2 3" xfId="10463"/>
    <cellStyle name="Обычный 6 10 2 2 3 2" xfId="31790"/>
    <cellStyle name="Обычный 6 10 2 2 4" xfId="24469"/>
    <cellStyle name="Обычный 6 10 2 3" xfId="4995"/>
    <cellStyle name="Обычный 6 10 2 3 2" xfId="12316"/>
    <cellStyle name="Обычный 6 10 2 3 2 2" xfId="33643"/>
    <cellStyle name="Обычный 6 10 2 3 3" xfId="26323"/>
    <cellStyle name="Обычный 6 10 2 4" xfId="8656"/>
    <cellStyle name="Обычный 6 10 2 4 2" xfId="29983"/>
    <cellStyle name="Обычный 6 10 2 5" xfId="22662"/>
    <cellStyle name="Обычный 6 10 3" xfId="2239"/>
    <cellStyle name="Обычный 6 10 3 2" xfId="5900"/>
    <cellStyle name="Обычный 6 10 3 2 2" xfId="13221"/>
    <cellStyle name="Обычный 6 10 3 2 2 2" xfId="34548"/>
    <cellStyle name="Обычный 6 10 3 2 3" xfId="27228"/>
    <cellStyle name="Обычный 6 10 3 3" xfId="9561"/>
    <cellStyle name="Обычный 6 10 3 3 2" xfId="30888"/>
    <cellStyle name="Обычный 6 10 3 4" xfId="23567"/>
    <cellStyle name="Обычный 6 10 4" xfId="4093"/>
    <cellStyle name="Обычный 6 10 4 2" xfId="11414"/>
    <cellStyle name="Обычный 6 10 4 2 2" xfId="32741"/>
    <cellStyle name="Обычный 6 10 4 3" xfId="25420"/>
    <cellStyle name="Обычный 6 10 5" xfId="7753"/>
    <cellStyle name="Обычный 6 10 5 2" xfId="29080"/>
    <cellStyle name="Обычный 6 10 6" xfId="21759"/>
    <cellStyle name="Обычный 6 11" xfId="543"/>
    <cellStyle name="Обычный 6 11 2" xfId="1445"/>
    <cellStyle name="Обычный 6 11 2 2" xfId="3253"/>
    <cellStyle name="Обычный 6 11 2 2 2" xfId="6914"/>
    <cellStyle name="Обычный 6 11 2 2 2 2" xfId="14235"/>
    <cellStyle name="Обычный 6 11 2 2 2 2 2" xfId="35562"/>
    <cellStyle name="Обычный 6 11 2 2 2 3" xfId="28242"/>
    <cellStyle name="Обычный 6 11 2 2 3" xfId="10575"/>
    <cellStyle name="Обычный 6 11 2 2 3 2" xfId="31902"/>
    <cellStyle name="Обычный 6 11 2 2 4" xfId="24581"/>
    <cellStyle name="Обычный 6 11 2 3" xfId="5107"/>
    <cellStyle name="Обычный 6 11 2 3 2" xfId="12428"/>
    <cellStyle name="Обычный 6 11 2 3 2 2" xfId="33755"/>
    <cellStyle name="Обычный 6 11 2 3 3" xfId="26435"/>
    <cellStyle name="Обычный 6 11 2 4" xfId="8768"/>
    <cellStyle name="Обычный 6 11 2 4 2" xfId="30095"/>
    <cellStyle name="Обычный 6 11 2 5" xfId="22774"/>
    <cellStyle name="Обычный 6 11 3" xfId="2351"/>
    <cellStyle name="Обычный 6 11 3 2" xfId="6012"/>
    <cellStyle name="Обычный 6 11 3 2 2" xfId="13333"/>
    <cellStyle name="Обычный 6 11 3 2 2 2" xfId="34660"/>
    <cellStyle name="Обычный 6 11 3 2 3" xfId="27340"/>
    <cellStyle name="Обычный 6 11 3 3" xfId="9673"/>
    <cellStyle name="Обычный 6 11 3 3 2" xfId="31000"/>
    <cellStyle name="Обычный 6 11 3 4" xfId="23679"/>
    <cellStyle name="Обычный 6 11 4" xfId="4205"/>
    <cellStyle name="Обычный 6 11 4 2" xfId="11526"/>
    <cellStyle name="Обычный 6 11 4 2 2" xfId="32853"/>
    <cellStyle name="Обычный 6 11 4 3" xfId="25532"/>
    <cellStyle name="Обычный 6 11 5" xfId="7865"/>
    <cellStyle name="Обычный 6 11 5 2" xfId="29192"/>
    <cellStyle name="Обычный 6 11 6" xfId="21871"/>
    <cellStyle name="Обычный 6 12" xfId="950"/>
    <cellStyle name="Обычный 6 12 2" xfId="2758"/>
    <cellStyle name="Обычный 6 12 2 2" xfId="6419"/>
    <cellStyle name="Обычный 6 12 2 2 2" xfId="13740"/>
    <cellStyle name="Обычный 6 12 2 2 2 2" xfId="35067"/>
    <cellStyle name="Обычный 6 12 2 2 3" xfId="27747"/>
    <cellStyle name="Обычный 6 12 2 3" xfId="10080"/>
    <cellStyle name="Обычный 6 12 2 3 2" xfId="31407"/>
    <cellStyle name="Обычный 6 12 2 4" xfId="24086"/>
    <cellStyle name="Обычный 6 12 3" xfId="4612"/>
    <cellStyle name="Обычный 6 12 3 2" xfId="11933"/>
    <cellStyle name="Обычный 6 12 3 2 2" xfId="33260"/>
    <cellStyle name="Обычный 6 12 3 3" xfId="25939"/>
    <cellStyle name="Обычный 6 12 4" xfId="8272"/>
    <cellStyle name="Обычный 6 12 4 2" xfId="29599"/>
    <cellStyle name="Обычный 6 12 5" xfId="22278"/>
    <cellStyle name="Обычный 6 13" xfId="1865"/>
    <cellStyle name="Обычный 6 13 2" xfId="5526"/>
    <cellStyle name="Обычный 6 13 2 2" xfId="12847"/>
    <cellStyle name="Обычный 6 13 2 2 2" xfId="34174"/>
    <cellStyle name="Обычный 6 13 2 3" xfId="26854"/>
    <cellStyle name="Обычный 6 13 3" xfId="9187"/>
    <cellStyle name="Обычный 6 13 3 2" xfId="30514"/>
    <cellStyle name="Обычный 6 13 4" xfId="17243"/>
    <cellStyle name="Обычный 6 13 5" xfId="23193"/>
    <cellStyle name="Обычный 6 14" xfId="3719"/>
    <cellStyle name="Обычный 6 14 2" xfId="11040"/>
    <cellStyle name="Обычный 6 14 2 2" xfId="32367"/>
    <cellStyle name="Обычный 6 14 3" xfId="25046"/>
    <cellStyle name="Обычный 6 15" xfId="7370"/>
    <cellStyle name="Обычный 6 15 2" xfId="28697"/>
    <cellStyle name="Обычный 6 16" xfId="21157"/>
    <cellStyle name="Обычный 6 16 2" xfId="40954"/>
    <cellStyle name="Обычный 6 17" xfId="21312"/>
    <cellStyle name="Обычный 6 17 2" xfId="41109"/>
    <cellStyle name="Обычный 6 18" xfId="21384"/>
    <cellStyle name="Обычный 6 19" xfId="41151"/>
    <cellStyle name="Обычный 6 2" xfId="63"/>
    <cellStyle name="Обычный 6 2 10" xfId="547"/>
    <cellStyle name="Обычный 6 2 10 2" xfId="1449"/>
    <cellStyle name="Обычный 6 2 10 2 2" xfId="3257"/>
    <cellStyle name="Обычный 6 2 10 2 2 2" xfId="6918"/>
    <cellStyle name="Обычный 6 2 10 2 2 2 2" xfId="14239"/>
    <cellStyle name="Обычный 6 2 10 2 2 2 2 2" xfId="35566"/>
    <cellStyle name="Обычный 6 2 10 2 2 2 3" xfId="28246"/>
    <cellStyle name="Обычный 6 2 10 2 2 3" xfId="10579"/>
    <cellStyle name="Обычный 6 2 10 2 2 3 2" xfId="31906"/>
    <cellStyle name="Обычный 6 2 10 2 2 4" xfId="24585"/>
    <cellStyle name="Обычный 6 2 10 2 3" xfId="5111"/>
    <cellStyle name="Обычный 6 2 10 2 3 2" xfId="12432"/>
    <cellStyle name="Обычный 6 2 10 2 3 2 2" xfId="33759"/>
    <cellStyle name="Обычный 6 2 10 2 3 3" xfId="26439"/>
    <cellStyle name="Обычный 6 2 10 2 4" xfId="8772"/>
    <cellStyle name="Обычный 6 2 10 2 4 2" xfId="30099"/>
    <cellStyle name="Обычный 6 2 10 2 5" xfId="22778"/>
    <cellStyle name="Обычный 6 2 10 3" xfId="2355"/>
    <cellStyle name="Обычный 6 2 10 3 2" xfId="6016"/>
    <cellStyle name="Обычный 6 2 10 3 2 2" xfId="13337"/>
    <cellStyle name="Обычный 6 2 10 3 2 2 2" xfId="34664"/>
    <cellStyle name="Обычный 6 2 10 3 2 3" xfId="27344"/>
    <cellStyle name="Обычный 6 2 10 3 3" xfId="9677"/>
    <cellStyle name="Обычный 6 2 10 3 3 2" xfId="31004"/>
    <cellStyle name="Обычный 6 2 10 3 4" xfId="23683"/>
    <cellStyle name="Обычный 6 2 10 4" xfId="4209"/>
    <cellStyle name="Обычный 6 2 10 4 2" xfId="11530"/>
    <cellStyle name="Обычный 6 2 10 4 2 2" xfId="32857"/>
    <cellStyle name="Обычный 6 2 10 4 3" xfId="25536"/>
    <cellStyle name="Обычный 6 2 10 5" xfId="7869"/>
    <cellStyle name="Обычный 6 2 10 5 2" xfId="29196"/>
    <cellStyle name="Обычный 6 2 10 6" xfId="21875"/>
    <cellStyle name="Обычный 6 2 11" xfId="954"/>
    <cellStyle name="Обычный 6 2 11 2" xfId="2762"/>
    <cellStyle name="Обычный 6 2 11 2 2" xfId="6423"/>
    <cellStyle name="Обычный 6 2 11 2 2 2" xfId="13744"/>
    <cellStyle name="Обычный 6 2 11 2 2 2 2" xfId="35071"/>
    <cellStyle name="Обычный 6 2 11 2 2 3" xfId="27751"/>
    <cellStyle name="Обычный 6 2 11 2 3" xfId="10084"/>
    <cellStyle name="Обычный 6 2 11 2 3 2" xfId="31411"/>
    <cellStyle name="Обычный 6 2 11 2 4" xfId="24090"/>
    <cellStyle name="Обычный 6 2 11 3" xfId="4616"/>
    <cellStyle name="Обычный 6 2 11 3 2" xfId="11937"/>
    <cellStyle name="Обычный 6 2 11 3 2 2" xfId="33264"/>
    <cellStyle name="Обычный 6 2 11 3 3" xfId="25943"/>
    <cellStyle name="Обычный 6 2 11 4" xfId="8276"/>
    <cellStyle name="Обычный 6 2 11 4 2" xfId="29603"/>
    <cellStyle name="Обычный 6 2 11 5" xfId="22282"/>
    <cellStyle name="Обычный 6 2 12" xfId="1869"/>
    <cellStyle name="Обычный 6 2 12 2" xfId="5530"/>
    <cellStyle name="Обычный 6 2 12 2 2" xfId="12851"/>
    <cellStyle name="Обычный 6 2 12 2 2 2" xfId="34178"/>
    <cellStyle name="Обычный 6 2 12 2 3" xfId="26858"/>
    <cellStyle name="Обычный 6 2 12 3" xfId="9191"/>
    <cellStyle name="Обычный 6 2 12 3 2" xfId="30518"/>
    <cellStyle name="Обычный 6 2 12 4" xfId="23197"/>
    <cellStyle name="Обычный 6 2 13" xfId="3723"/>
    <cellStyle name="Обычный 6 2 13 2" xfId="11044"/>
    <cellStyle name="Обычный 6 2 13 2 2" xfId="32371"/>
    <cellStyle name="Обычный 6 2 13 3" xfId="25050"/>
    <cellStyle name="Обычный 6 2 14" xfId="7374"/>
    <cellStyle name="Обычный 6 2 14 2" xfId="28701"/>
    <cellStyle name="Обычный 6 2 15" xfId="21388"/>
    <cellStyle name="Обычный 6 2 2" xfId="71"/>
    <cellStyle name="Обычный 6 2 2 10" xfId="962"/>
    <cellStyle name="Обычный 6 2 2 10 2" xfId="2770"/>
    <cellStyle name="Обычный 6 2 2 10 2 2" xfId="6431"/>
    <cellStyle name="Обычный 6 2 2 10 2 2 2" xfId="13752"/>
    <cellStyle name="Обычный 6 2 2 10 2 2 2 2" xfId="35079"/>
    <cellStyle name="Обычный 6 2 2 10 2 2 3" xfId="27759"/>
    <cellStyle name="Обычный 6 2 2 10 2 3" xfId="10092"/>
    <cellStyle name="Обычный 6 2 2 10 2 3 2" xfId="31419"/>
    <cellStyle name="Обычный 6 2 2 10 2 4" xfId="24098"/>
    <cellStyle name="Обычный 6 2 2 10 3" xfId="4624"/>
    <cellStyle name="Обычный 6 2 2 10 3 2" xfId="11945"/>
    <cellStyle name="Обычный 6 2 2 10 3 2 2" xfId="33272"/>
    <cellStyle name="Обычный 6 2 2 10 3 3" xfId="25951"/>
    <cellStyle name="Обычный 6 2 2 10 4" xfId="8284"/>
    <cellStyle name="Обычный 6 2 2 10 4 2" xfId="29611"/>
    <cellStyle name="Обычный 6 2 2 10 5" xfId="22290"/>
    <cellStyle name="Обычный 6 2 2 11" xfId="1877"/>
    <cellStyle name="Обычный 6 2 2 11 2" xfId="5538"/>
    <cellStyle name="Обычный 6 2 2 11 2 2" xfId="12859"/>
    <cellStyle name="Обычный 6 2 2 11 2 2 2" xfId="34186"/>
    <cellStyle name="Обычный 6 2 2 11 2 3" xfId="26866"/>
    <cellStyle name="Обычный 6 2 2 11 3" xfId="9199"/>
    <cellStyle name="Обычный 6 2 2 11 3 2" xfId="30526"/>
    <cellStyle name="Обычный 6 2 2 11 4" xfId="23205"/>
    <cellStyle name="Обычный 6 2 2 12" xfId="3731"/>
    <cellStyle name="Обычный 6 2 2 12 2" xfId="11052"/>
    <cellStyle name="Обычный 6 2 2 12 2 2" xfId="32379"/>
    <cellStyle name="Обычный 6 2 2 12 3" xfId="25058"/>
    <cellStyle name="Обычный 6 2 2 13" xfId="7382"/>
    <cellStyle name="Обычный 6 2 2 13 2" xfId="28709"/>
    <cellStyle name="Обычный 6 2 2 14" xfId="14892"/>
    <cellStyle name="Обычный 6 2 2 15" xfId="21396"/>
    <cellStyle name="Обычный 6 2 2 2" xfId="103"/>
    <cellStyle name="Обычный 6 2 2 2 10" xfId="3763"/>
    <cellStyle name="Обычный 6 2 2 2 10 2" xfId="11084"/>
    <cellStyle name="Обычный 6 2 2 2 10 2 2" xfId="32411"/>
    <cellStyle name="Обычный 6 2 2 2 10 3" xfId="25090"/>
    <cellStyle name="Обычный 6 2 2 2 11" xfId="7414"/>
    <cellStyle name="Обычный 6 2 2 2 11 2" xfId="28741"/>
    <cellStyle name="Обычный 6 2 2 2 12" xfId="21428"/>
    <cellStyle name="Обычный 6 2 2 2 2" xfId="135"/>
    <cellStyle name="Обычный 6 2 2 2 2 10" xfId="21460"/>
    <cellStyle name="Обычный 6 2 2 2 2 2" xfId="260"/>
    <cellStyle name="Обычный 6 2 2 2 2 2 2" xfId="755"/>
    <cellStyle name="Обычный 6 2 2 2 2 2 2 2" xfId="1657"/>
    <cellStyle name="Обычный 6 2 2 2 2 2 2 2 2" xfId="3465"/>
    <cellStyle name="Обычный 6 2 2 2 2 2 2 2 2 2" xfId="7126"/>
    <cellStyle name="Обычный 6 2 2 2 2 2 2 2 2 2 2" xfId="14447"/>
    <cellStyle name="Обычный 6 2 2 2 2 2 2 2 2 2 2 2" xfId="35774"/>
    <cellStyle name="Обычный 6 2 2 2 2 2 2 2 2 2 3" xfId="28454"/>
    <cellStyle name="Обычный 6 2 2 2 2 2 2 2 2 3" xfId="10787"/>
    <cellStyle name="Обычный 6 2 2 2 2 2 2 2 2 3 2" xfId="32114"/>
    <cellStyle name="Обычный 6 2 2 2 2 2 2 2 2 4" xfId="24793"/>
    <cellStyle name="Обычный 6 2 2 2 2 2 2 2 3" xfId="5319"/>
    <cellStyle name="Обычный 6 2 2 2 2 2 2 2 3 2" xfId="12640"/>
    <cellStyle name="Обычный 6 2 2 2 2 2 2 2 3 2 2" xfId="33967"/>
    <cellStyle name="Обычный 6 2 2 2 2 2 2 2 3 3" xfId="26647"/>
    <cellStyle name="Обычный 6 2 2 2 2 2 2 2 4" xfId="8980"/>
    <cellStyle name="Обычный 6 2 2 2 2 2 2 2 4 2" xfId="30307"/>
    <cellStyle name="Обычный 6 2 2 2 2 2 2 2 5" xfId="22986"/>
    <cellStyle name="Обычный 6 2 2 2 2 2 2 3" xfId="2563"/>
    <cellStyle name="Обычный 6 2 2 2 2 2 2 3 2" xfId="6224"/>
    <cellStyle name="Обычный 6 2 2 2 2 2 2 3 2 2" xfId="13545"/>
    <cellStyle name="Обычный 6 2 2 2 2 2 2 3 2 2 2" xfId="34872"/>
    <cellStyle name="Обычный 6 2 2 2 2 2 2 3 2 3" xfId="27552"/>
    <cellStyle name="Обычный 6 2 2 2 2 2 2 3 3" xfId="9885"/>
    <cellStyle name="Обычный 6 2 2 2 2 2 2 3 3 2" xfId="31212"/>
    <cellStyle name="Обычный 6 2 2 2 2 2 2 3 4" xfId="23891"/>
    <cellStyle name="Обычный 6 2 2 2 2 2 2 4" xfId="4417"/>
    <cellStyle name="Обычный 6 2 2 2 2 2 2 4 2" xfId="11738"/>
    <cellStyle name="Обычный 6 2 2 2 2 2 2 4 2 2" xfId="33065"/>
    <cellStyle name="Обычный 6 2 2 2 2 2 2 4 3" xfId="25744"/>
    <cellStyle name="Обычный 6 2 2 2 2 2 2 5" xfId="8077"/>
    <cellStyle name="Обычный 6 2 2 2 2 2 2 5 2" xfId="29404"/>
    <cellStyle name="Обычный 6 2 2 2 2 2 2 6" xfId="22083"/>
    <cellStyle name="Обычный 6 2 2 2 2 2 3" xfId="1162"/>
    <cellStyle name="Обычный 6 2 2 2 2 2 3 2" xfId="2970"/>
    <cellStyle name="Обычный 6 2 2 2 2 2 3 2 2" xfId="6631"/>
    <cellStyle name="Обычный 6 2 2 2 2 2 3 2 2 2" xfId="13952"/>
    <cellStyle name="Обычный 6 2 2 2 2 2 3 2 2 2 2" xfId="35279"/>
    <cellStyle name="Обычный 6 2 2 2 2 2 3 2 2 3" xfId="27959"/>
    <cellStyle name="Обычный 6 2 2 2 2 2 3 2 3" xfId="10292"/>
    <cellStyle name="Обычный 6 2 2 2 2 2 3 2 3 2" xfId="31619"/>
    <cellStyle name="Обычный 6 2 2 2 2 2 3 2 4" xfId="24298"/>
    <cellStyle name="Обычный 6 2 2 2 2 2 3 3" xfId="4824"/>
    <cellStyle name="Обычный 6 2 2 2 2 2 3 3 2" xfId="12145"/>
    <cellStyle name="Обычный 6 2 2 2 2 2 3 3 2 2" xfId="33472"/>
    <cellStyle name="Обычный 6 2 2 2 2 2 3 3 3" xfId="26151"/>
    <cellStyle name="Обычный 6 2 2 2 2 2 3 4" xfId="8484"/>
    <cellStyle name="Обычный 6 2 2 2 2 2 3 4 2" xfId="29811"/>
    <cellStyle name="Обычный 6 2 2 2 2 2 3 5" xfId="22490"/>
    <cellStyle name="Обычный 6 2 2 2 2 2 4" xfId="2067"/>
    <cellStyle name="Обычный 6 2 2 2 2 2 4 2" xfId="5728"/>
    <cellStyle name="Обычный 6 2 2 2 2 2 4 2 2" xfId="13049"/>
    <cellStyle name="Обычный 6 2 2 2 2 2 4 2 2 2" xfId="34376"/>
    <cellStyle name="Обычный 6 2 2 2 2 2 4 2 3" xfId="27056"/>
    <cellStyle name="Обычный 6 2 2 2 2 2 4 3" xfId="9389"/>
    <cellStyle name="Обычный 6 2 2 2 2 2 4 3 2" xfId="30716"/>
    <cellStyle name="Обычный 6 2 2 2 2 2 4 4" xfId="23395"/>
    <cellStyle name="Обычный 6 2 2 2 2 2 5" xfId="3921"/>
    <cellStyle name="Обычный 6 2 2 2 2 2 5 2" xfId="11242"/>
    <cellStyle name="Обычный 6 2 2 2 2 2 5 2 2" xfId="32569"/>
    <cellStyle name="Обычный 6 2 2 2 2 2 5 3" xfId="25248"/>
    <cellStyle name="Обычный 6 2 2 2 2 2 6" xfId="7581"/>
    <cellStyle name="Обычный 6 2 2 2 2 2 6 2" xfId="28908"/>
    <cellStyle name="Обычный 6 2 2 2 2 2 7" xfId="21587"/>
    <cellStyle name="Обычный 6 2 2 2 2 3" xfId="382"/>
    <cellStyle name="Обычный 6 2 2 2 2 3 2" xfId="877"/>
    <cellStyle name="Обычный 6 2 2 2 2 3 2 2" xfId="1779"/>
    <cellStyle name="Обычный 6 2 2 2 2 3 2 2 2" xfId="3587"/>
    <cellStyle name="Обычный 6 2 2 2 2 3 2 2 2 2" xfId="7248"/>
    <cellStyle name="Обычный 6 2 2 2 2 3 2 2 2 2 2" xfId="14569"/>
    <cellStyle name="Обычный 6 2 2 2 2 3 2 2 2 2 2 2" xfId="35896"/>
    <cellStyle name="Обычный 6 2 2 2 2 3 2 2 2 2 3" xfId="28576"/>
    <cellStyle name="Обычный 6 2 2 2 2 3 2 2 2 3" xfId="10909"/>
    <cellStyle name="Обычный 6 2 2 2 2 3 2 2 2 3 2" xfId="32236"/>
    <cellStyle name="Обычный 6 2 2 2 2 3 2 2 2 4" xfId="24915"/>
    <cellStyle name="Обычный 6 2 2 2 2 3 2 2 3" xfId="5441"/>
    <cellStyle name="Обычный 6 2 2 2 2 3 2 2 3 2" xfId="12762"/>
    <cellStyle name="Обычный 6 2 2 2 2 3 2 2 3 2 2" xfId="34089"/>
    <cellStyle name="Обычный 6 2 2 2 2 3 2 2 3 3" xfId="26769"/>
    <cellStyle name="Обычный 6 2 2 2 2 3 2 2 4" xfId="9102"/>
    <cellStyle name="Обычный 6 2 2 2 2 3 2 2 4 2" xfId="30429"/>
    <cellStyle name="Обычный 6 2 2 2 2 3 2 2 5" xfId="23108"/>
    <cellStyle name="Обычный 6 2 2 2 2 3 2 3" xfId="2685"/>
    <cellStyle name="Обычный 6 2 2 2 2 3 2 3 2" xfId="6346"/>
    <cellStyle name="Обычный 6 2 2 2 2 3 2 3 2 2" xfId="13667"/>
    <cellStyle name="Обычный 6 2 2 2 2 3 2 3 2 2 2" xfId="34994"/>
    <cellStyle name="Обычный 6 2 2 2 2 3 2 3 2 3" xfId="27674"/>
    <cellStyle name="Обычный 6 2 2 2 2 3 2 3 3" xfId="10007"/>
    <cellStyle name="Обычный 6 2 2 2 2 3 2 3 3 2" xfId="31334"/>
    <cellStyle name="Обычный 6 2 2 2 2 3 2 3 4" xfId="24013"/>
    <cellStyle name="Обычный 6 2 2 2 2 3 2 4" xfId="4539"/>
    <cellStyle name="Обычный 6 2 2 2 2 3 2 4 2" xfId="11860"/>
    <cellStyle name="Обычный 6 2 2 2 2 3 2 4 2 2" xfId="33187"/>
    <cellStyle name="Обычный 6 2 2 2 2 3 2 4 3" xfId="25866"/>
    <cellStyle name="Обычный 6 2 2 2 2 3 2 5" xfId="8199"/>
    <cellStyle name="Обычный 6 2 2 2 2 3 2 5 2" xfId="29526"/>
    <cellStyle name="Обычный 6 2 2 2 2 3 2 6" xfId="22205"/>
    <cellStyle name="Обычный 6 2 2 2 2 3 3" xfId="1284"/>
    <cellStyle name="Обычный 6 2 2 2 2 3 3 2" xfId="3092"/>
    <cellStyle name="Обычный 6 2 2 2 2 3 3 2 2" xfId="6753"/>
    <cellStyle name="Обычный 6 2 2 2 2 3 3 2 2 2" xfId="14074"/>
    <cellStyle name="Обычный 6 2 2 2 2 3 3 2 2 2 2" xfId="35401"/>
    <cellStyle name="Обычный 6 2 2 2 2 3 3 2 2 3" xfId="28081"/>
    <cellStyle name="Обычный 6 2 2 2 2 3 3 2 3" xfId="10414"/>
    <cellStyle name="Обычный 6 2 2 2 2 3 3 2 3 2" xfId="31741"/>
    <cellStyle name="Обычный 6 2 2 2 2 3 3 2 4" xfId="24420"/>
    <cellStyle name="Обычный 6 2 2 2 2 3 3 3" xfId="4946"/>
    <cellStyle name="Обычный 6 2 2 2 2 3 3 3 2" xfId="12267"/>
    <cellStyle name="Обычный 6 2 2 2 2 3 3 3 2 2" xfId="33594"/>
    <cellStyle name="Обычный 6 2 2 2 2 3 3 3 3" xfId="26273"/>
    <cellStyle name="Обычный 6 2 2 2 2 3 3 4" xfId="8606"/>
    <cellStyle name="Обычный 6 2 2 2 2 3 3 4 2" xfId="29933"/>
    <cellStyle name="Обычный 6 2 2 2 2 3 3 5" xfId="22612"/>
    <cellStyle name="Обычный 6 2 2 2 2 3 4" xfId="2189"/>
    <cellStyle name="Обычный 6 2 2 2 2 3 4 2" xfId="5850"/>
    <cellStyle name="Обычный 6 2 2 2 2 3 4 2 2" xfId="13171"/>
    <cellStyle name="Обычный 6 2 2 2 2 3 4 2 2 2" xfId="34498"/>
    <cellStyle name="Обычный 6 2 2 2 2 3 4 2 3" xfId="27178"/>
    <cellStyle name="Обычный 6 2 2 2 2 3 4 3" xfId="9511"/>
    <cellStyle name="Обычный 6 2 2 2 2 3 4 3 2" xfId="30838"/>
    <cellStyle name="Обычный 6 2 2 2 2 3 4 4" xfId="23517"/>
    <cellStyle name="Обычный 6 2 2 2 2 3 5" xfId="4043"/>
    <cellStyle name="Обычный 6 2 2 2 2 3 5 2" xfId="11364"/>
    <cellStyle name="Обычный 6 2 2 2 2 3 5 2 2" xfId="32691"/>
    <cellStyle name="Обычный 6 2 2 2 2 3 5 3" xfId="25370"/>
    <cellStyle name="Обычный 6 2 2 2 2 3 6" xfId="7703"/>
    <cellStyle name="Обычный 6 2 2 2 2 3 6 2" xfId="29030"/>
    <cellStyle name="Обычный 6 2 2 2 2 3 7" xfId="21709"/>
    <cellStyle name="Обычный 6 2 2 2 2 4" xfId="507"/>
    <cellStyle name="Обычный 6 2 2 2 2 4 2" xfId="1409"/>
    <cellStyle name="Обычный 6 2 2 2 2 4 2 2" xfId="3217"/>
    <cellStyle name="Обычный 6 2 2 2 2 4 2 2 2" xfId="6878"/>
    <cellStyle name="Обычный 6 2 2 2 2 4 2 2 2 2" xfId="14199"/>
    <cellStyle name="Обычный 6 2 2 2 2 4 2 2 2 2 2" xfId="35526"/>
    <cellStyle name="Обычный 6 2 2 2 2 4 2 2 2 3" xfId="28206"/>
    <cellStyle name="Обычный 6 2 2 2 2 4 2 2 3" xfId="10539"/>
    <cellStyle name="Обычный 6 2 2 2 2 4 2 2 3 2" xfId="31866"/>
    <cellStyle name="Обычный 6 2 2 2 2 4 2 2 4" xfId="24545"/>
    <cellStyle name="Обычный 6 2 2 2 2 4 2 3" xfId="5071"/>
    <cellStyle name="Обычный 6 2 2 2 2 4 2 3 2" xfId="12392"/>
    <cellStyle name="Обычный 6 2 2 2 2 4 2 3 2 2" xfId="33719"/>
    <cellStyle name="Обычный 6 2 2 2 2 4 2 3 3" xfId="26399"/>
    <cellStyle name="Обычный 6 2 2 2 2 4 2 4" xfId="8732"/>
    <cellStyle name="Обычный 6 2 2 2 2 4 2 4 2" xfId="30059"/>
    <cellStyle name="Обычный 6 2 2 2 2 4 2 5" xfId="22738"/>
    <cellStyle name="Обычный 6 2 2 2 2 4 3" xfId="2315"/>
    <cellStyle name="Обычный 6 2 2 2 2 4 3 2" xfId="5976"/>
    <cellStyle name="Обычный 6 2 2 2 2 4 3 2 2" xfId="13297"/>
    <cellStyle name="Обычный 6 2 2 2 2 4 3 2 2 2" xfId="34624"/>
    <cellStyle name="Обычный 6 2 2 2 2 4 3 2 3" xfId="27304"/>
    <cellStyle name="Обычный 6 2 2 2 2 4 3 3" xfId="9637"/>
    <cellStyle name="Обычный 6 2 2 2 2 4 3 3 2" xfId="30964"/>
    <cellStyle name="Обычный 6 2 2 2 2 4 3 4" xfId="23643"/>
    <cellStyle name="Обычный 6 2 2 2 2 4 4" xfId="4169"/>
    <cellStyle name="Обычный 6 2 2 2 2 4 4 2" xfId="11490"/>
    <cellStyle name="Обычный 6 2 2 2 2 4 4 2 2" xfId="32817"/>
    <cellStyle name="Обычный 6 2 2 2 2 4 4 3" xfId="25496"/>
    <cellStyle name="Обычный 6 2 2 2 2 4 5" xfId="7829"/>
    <cellStyle name="Обычный 6 2 2 2 2 4 5 2" xfId="29156"/>
    <cellStyle name="Обычный 6 2 2 2 2 4 6" xfId="21835"/>
    <cellStyle name="Обычный 6 2 2 2 2 5" xfId="619"/>
    <cellStyle name="Обычный 6 2 2 2 2 5 2" xfId="1521"/>
    <cellStyle name="Обычный 6 2 2 2 2 5 2 2" xfId="3329"/>
    <cellStyle name="Обычный 6 2 2 2 2 5 2 2 2" xfId="6990"/>
    <cellStyle name="Обычный 6 2 2 2 2 5 2 2 2 2" xfId="14311"/>
    <cellStyle name="Обычный 6 2 2 2 2 5 2 2 2 2 2" xfId="35638"/>
    <cellStyle name="Обычный 6 2 2 2 2 5 2 2 2 3" xfId="28318"/>
    <cellStyle name="Обычный 6 2 2 2 2 5 2 2 3" xfId="10651"/>
    <cellStyle name="Обычный 6 2 2 2 2 5 2 2 3 2" xfId="31978"/>
    <cellStyle name="Обычный 6 2 2 2 2 5 2 2 4" xfId="24657"/>
    <cellStyle name="Обычный 6 2 2 2 2 5 2 3" xfId="5183"/>
    <cellStyle name="Обычный 6 2 2 2 2 5 2 3 2" xfId="12504"/>
    <cellStyle name="Обычный 6 2 2 2 2 5 2 3 2 2" xfId="33831"/>
    <cellStyle name="Обычный 6 2 2 2 2 5 2 3 3" xfId="26511"/>
    <cellStyle name="Обычный 6 2 2 2 2 5 2 4" xfId="8844"/>
    <cellStyle name="Обычный 6 2 2 2 2 5 2 4 2" xfId="30171"/>
    <cellStyle name="Обычный 6 2 2 2 2 5 2 5" xfId="22850"/>
    <cellStyle name="Обычный 6 2 2 2 2 5 3" xfId="2427"/>
    <cellStyle name="Обычный 6 2 2 2 2 5 3 2" xfId="6088"/>
    <cellStyle name="Обычный 6 2 2 2 2 5 3 2 2" xfId="13409"/>
    <cellStyle name="Обычный 6 2 2 2 2 5 3 2 2 2" xfId="34736"/>
    <cellStyle name="Обычный 6 2 2 2 2 5 3 2 3" xfId="27416"/>
    <cellStyle name="Обычный 6 2 2 2 2 5 3 3" xfId="9749"/>
    <cellStyle name="Обычный 6 2 2 2 2 5 3 3 2" xfId="31076"/>
    <cellStyle name="Обычный 6 2 2 2 2 5 3 4" xfId="23755"/>
    <cellStyle name="Обычный 6 2 2 2 2 5 4" xfId="4281"/>
    <cellStyle name="Обычный 6 2 2 2 2 5 4 2" xfId="11602"/>
    <cellStyle name="Обычный 6 2 2 2 2 5 4 2 2" xfId="32929"/>
    <cellStyle name="Обычный 6 2 2 2 2 5 4 3" xfId="25608"/>
    <cellStyle name="Обычный 6 2 2 2 2 5 5" xfId="7941"/>
    <cellStyle name="Обычный 6 2 2 2 2 5 5 2" xfId="29268"/>
    <cellStyle name="Обычный 6 2 2 2 2 5 6" xfId="21947"/>
    <cellStyle name="Обычный 6 2 2 2 2 6" xfId="1026"/>
    <cellStyle name="Обычный 6 2 2 2 2 6 2" xfId="2834"/>
    <cellStyle name="Обычный 6 2 2 2 2 6 2 2" xfId="6495"/>
    <cellStyle name="Обычный 6 2 2 2 2 6 2 2 2" xfId="13816"/>
    <cellStyle name="Обычный 6 2 2 2 2 6 2 2 2 2" xfId="35143"/>
    <cellStyle name="Обычный 6 2 2 2 2 6 2 2 3" xfId="27823"/>
    <cellStyle name="Обычный 6 2 2 2 2 6 2 3" xfId="10156"/>
    <cellStyle name="Обычный 6 2 2 2 2 6 2 3 2" xfId="31483"/>
    <cellStyle name="Обычный 6 2 2 2 2 6 2 4" xfId="24162"/>
    <cellStyle name="Обычный 6 2 2 2 2 6 3" xfId="4688"/>
    <cellStyle name="Обычный 6 2 2 2 2 6 3 2" xfId="12009"/>
    <cellStyle name="Обычный 6 2 2 2 2 6 3 2 2" xfId="33336"/>
    <cellStyle name="Обычный 6 2 2 2 2 6 3 3" xfId="26015"/>
    <cellStyle name="Обычный 6 2 2 2 2 6 4" xfId="8348"/>
    <cellStyle name="Обычный 6 2 2 2 2 6 4 2" xfId="29675"/>
    <cellStyle name="Обычный 6 2 2 2 2 6 5" xfId="22354"/>
    <cellStyle name="Обычный 6 2 2 2 2 7" xfId="1941"/>
    <cellStyle name="Обычный 6 2 2 2 2 7 2" xfId="5602"/>
    <cellStyle name="Обычный 6 2 2 2 2 7 2 2" xfId="12923"/>
    <cellStyle name="Обычный 6 2 2 2 2 7 2 2 2" xfId="34250"/>
    <cellStyle name="Обычный 6 2 2 2 2 7 2 3" xfId="26930"/>
    <cellStyle name="Обычный 6 2 2 2 2 7 3" xfId="9263"/>
    <cellStyle name="Обычный 6 2 2 2 2 7 3 2" xfId="30590"/>
    <cellStyle name="Обычный 6 2 2 2 2 7 4" xfId="23269"/>
    <cellStyle name="Обычный 6 2 2 2 2 8" xfId="3795"/>
    <cellStyle name="Обычный 6 2 2 2 2 8 2" xfId="11116"/>
    <cellStyle name="Обычный 6 2 2 2 2 8 2 2" xfId="32443"/>
    <cellStyle name="Обычный 6 2 2 2 2 8 3" xfId="25122"/>
    <cellStyle name="Обычный 6 2 2 2 2 9" xfId="7446"/>
    <cellStyle name="Обычный 6 2 2 2 2 9 2" xfId="28773"/>
    <cellStyle name="Обычный 6 2 2 2 3" xfId="167"/>
    <cellStyle name="Обычный 6 2 2 2 3 10" xfId="21492"/>
    <cellStyle name="Обычный 6 2 2 2 3 2" xfId="292"/>
    <cellStyle name="Обычный 6 2 2 2 3 2 2" xfId="787"/>
    <cellStyle name="Обычный 6 2 2 2 3 2 2 2" xfId="1689"/>
    <cellStyle name="Обычный 6 2 2 2 3 2 2 2 2" xfId="3497"/>
    <cellStyle name="Обычный 6 2 2 2 3 2 2 2 2 2" xfId="7158"/>
    <cellStyle name="Обычный 6 2 2 2 3 2 2 2 2 2 2" xfId="14479"/>
    <cellStyle name="Обычный 6 2 2 2 3 2 2 2 2 2 2 2" xfId="35806"/>
    <cellStyle name="Обычный 6 2 2 2 3 2 2 2 2 2 3" xfId="28486"/>
    <cellStyle name="Обычный 6 2 2 2 3 2 2 2 2 3" xfId="10819"/>
    <cellStyle name="Обычный 6 2 2 2 3 2 2 2 2 3 2" xfId="32146"/>
    <cellStyle name="Обычный 6 2 2 2 3 2 2 2 2 4" xfId="24825"/>
    <cellStyle name="Обычный 6 2 2 2 3 2 2 2 3" xfId="5351"/>
    <cellStyle name="Обычный 6 2 2 2 3 2 2 2 3 2" xfId="12672"/>
    <cellStyle name="Обычный 6 2 2 2 3 2 2 2 3 2 2" xfId="33999"/>
    <cellStyle name="Обычный 6 2 2 2 3 2 2 2 3 3" xfId="26679"/>
    <cellStyle name="Обычный 6 2 2 2 3 2 2 2 4" xfId="9012"/>
    <cellStyle name="Обычный 6 2 2 2 3 2 2 2 4 2" xfId="30339"/>
    <cellStyle name="Обычный 6 2 2 2 3 2 2 2 5" xfId="23018"/>
    <cellStyle name="Обычный 6 2 2 2 3 2 2 3" xfId="2595"/>
    <cellStyle name="Обычный 6 2 2 2 3 2 2 3 2" xfId="6256"/>
    <cellStyle name="Обычный 6 2 2 2 3 2 2 3 2 2" xfId="13577"/>
    <cellStyle name="Обычный 6 2 2 2 3 2 2 3 2 2 2" xfId="34904"/>
    <cellStyle name="Обычный 6 2 2 2 3 2 2 3 2 3" xfId="27584"/>
    <cellStyle name="Обычный 6 2 2 2 3 2 2 3 3" xfId="9917"/>
    <cellStyle name="Обычный 6 2 2 2 3 2 2 3 3 2" xfId="31244"/>
    <cellStyle name="Обычный 6 2 2 2 3 2 2 3 4" xfId="23923"/>
    <cellStyle name="Обычный 6 2 2 2 3 2 2 4" xfId="4449"/>
    <cellStyle name="Обычный 6 2 2 2 3 2 2 4 2" xfId="11770"/>
    <cellStyle name="Обычный 6 2 2 2 3 2 2 4 2 2" xfId="33097"/>
    <cellStyle name="Обычный 6 2 2 2 3 2 2 4 3" xfId="25776"/>
    <cellStyle name="Обычный 6 2 2 2 3 2 2 5" xfId="8109"/>
    <cellStyle name="Обычный 6 2 2 2 3 2 2 5 2" xfId="29436"/>
    <cellStyle name="Обычный 6 2 2 2 3 2 2 6" xfId="22115"/>
    <cellStyle name="Обычный 6 2 2 2 3 2 3" xfId="1194"/>
    <cellStyle name="Обычный 6 2 2 2 3 2 3 2" xfId="3002"/>
    <cellStyle name="Обычный 6 2 2 2 3 2 3 2 2" xfId="6663"/>
    <cellStyle name="Обычный 6 2 2 2 3 2 3 2 2 2" xfId="13984"/>
    <cellStyle name="Обычный 6 2 2 2 3 2 3 2 2 2 2" xfId="35311"/>
    <cellStyle name="Обычный 6 2 2 2 3 2 3 2 2 3" xfId="27991"/>
    <cellStyle name="Обычный 6 2 2 2 3 2 3 2 3" xfId="10324"/>
    <cellStyle name="Обычный 6 2 2 2 3 2 3 2 3 2" xfId="31651"/>
    <cellStyle name="Обычный 6 2 2 2 3 2 3 2 4" xfId="24330"/>
    <cellStyle name="Обычный 6 2 2 2 3 2 3 3" xfId="4856"/>
    <cellStyle name="Обычный 6 2 2 2 3 2 3 3 2" xfId="12177"/>
    <cellStyle name="Обычный 6 2 2 2 3 2 3 3 2 2" xfId="33504"/>
    <cellStyle name="Обычный 6 2 2 2 3 2 3 3 3" xfId="26183"/>
    <cellStyle name="Обычный 6 2 2 2 3 2 3 4" xfId="8516"/>
    <cellStyle name="Обычный 6 2 2 2 3 2 3 4 2" xfId="29843"/>
    <cellStyle name="Обычный 6 2 2 2 3 2 3 5" xfId="22522"/>
    <cellStyle name="Обычный 6 2 2 2 3 2 4" xfId="2099"/>
    <cellStyle name="Обычный 6 2 2 2 3 2 4 2" xfId="5760"/>
    <cellStyle name="Обычный 6 2 2 2 3 2 4 2 2" xfId="13081"/>
    <cellStyle name="Обычный 6 2 2 2 3 2 4 2 2 2" xfId="34408"/>
    <cellStyle name="Обычный 6 2 2 2 3 2 4 2 3" xfId="27088"/>
    <cellStyle name="Обычный 6 2 2 2 3 2 4 3" xfId="9421"/>
    <cellStyle name="Обычный 6 2 2 2 3 2 4 3 2" xfId="30748"/>
    <cellStyle name="Обычный 6 2 2 2 3 2 4 4" xfId="23427"/>
    <cellStyle name="Обычный 6 2 2 2 3 2 5" xfId="3953"/>
    <cellStyle name="Обычный 6 2 2 2 3 2 5 2" xfId="11274"/>
    <cellStyle name="Обычный 6 2 2 2 3 2 5 2 2" xfId="32601"/>
    <cellStyle name="Обычный 6 2 2 2 3 2 5 3" xfId="25280"/>
    <cellStyle name="Обычный 6 2 2 2 3 2 6" xfId="7613"/>
    <cellStyle name="Обычный 6 2 2 2 3 2 6 2" xfId="28940"/>
    <cellStyle name="Обычный 6 2 2 2 3 2 7" xfId="21619"/>
    <cellStyle name="Обычный 6 2 2 2 3 3" xfId="414"/>
    <cellStyle name="Обычный 6 2 2 2 3 3 2" xfId="909"/>
    <cellStyle name="Обычный 6 2 2 2 3 3 2 2" xfId="1811"/>
    <cellStyle name="Обычный 6 2 2 2 3 3 2 2 2" xfId="3619"/>
    <cellStyle name="Обычный 6 2 2 2 3 3 2 2 2 2" xfId="7280"/>
    <cellStyle name="Обычный 6 2 2 2 3 3 2 2 2 2 2" xfId="14601"/>
    <cellStyle name="Обычный 6 2 2 2 3 3 2 2 2 2 2 2" xfId="35928"/>
    <cellStyle name="Обычный 6 2 2 2 3 3 2 2 2 2 3" xfId="28608"/>
    <cellStyle name="Обычный 6 2 2 2 3 3 2 2 2 3" xfId="10941"/>
    <cellStyle name="Обычный 6 2 2 2 3 3 2 2 2 3 2" xfId="32268"/>
    <cellStyle name="Обычный 6 2 2 2 3 3 2 2 2 4" xfId="24947"/>
    <cellStyle name="Обычный 6 2 2 2 3 3 2 2 3" xfId="5473"/>
    <cellStyle name="Обычный 6 2 2 2 3 3 2 2 3 2" xfId="12794"/>
    <cellStyle name="Обычный 6 2 2 2 3 3 2 2 3 2 2" xfId="34121"/>
    <cellStyle name="Обычный 6 2 2 2 3 3 2 2 3 3" xfId="26801"/>
    <cellStyle name="Обычный 6 2 2 2 3 3 2 2 4" xfId="9134"/>
    <cellStyle name="Обычный 6 2 2 2 3 3 2 2 4 2" xfId="30461"/>
    <cellStyle name="Обычный 6 2 2 2 3 3 2 2 5" xfId="23140"/>
    <cellStyle name="Обычный 6 2 2 2 3 3 2 3" xfId="2717"/>
    <cellStyle name="Обычный 6 2 2 2 3 3 2 3 2" xfId="6378"/>
    <cellStyle name="Обычный 6 2 2 2 3 3 2 3 2 2" xfId="13699"/>
    <cellStyle name="Обычный 6 2 2 2 3 3 2 3 2 2 2" xfId="35026"/>
    <cellStyle name="Обычный 6 2 2 2 3 3 2 3 2 3" xfId="27706"/>
    <cellStyle name="Обычный 6 2 2 2 3 3 2 3 3" xfId="10039"/>
    <cellStyle name="Обычный 6 2 2 2 3 3 2 3 3 2" xfId="31366"/>
    <cellStyle name="Обычный 6 2 2 2 3 3 2 3 4" xfId="24045"/>
    <cellStyle name="Обычный 6 2 2 2 3 3 2 4" xfId="4571"/>
    <cellStyle name="Обычный 6 2 2 2 3 3 2 4 2" xfId="11892"/>
    <cellStyle name="Обычный 6 2 2 2 3 3 2 4 2 2" xfId="33219"/>
    <cellStyle name="Обычный 6 2 2 2 3 3 2 4 3" xfId="25898"/>
    <cellStyle name="Обычный 6 2 2 2 3 3 2 5" xfId="8231"/>
    <cellStyle name="Обычный 6 2 2 2 3 3 2 5 2" xfId="29558"/>
    <cellStyle name="Обычный 6 2 2 2 3 3 2 6" xfId="22237"/>
    <cellStyle name="Обычный 6 2 2 2 3 3 3" xfId="1316"/>
    <cellStyle name="Обычный 6 2 2 2 3 3 3 2" xfId="3124"/>
    <cellStyle name="Обычный 6 2 2 2 3 3 3 2 2" xfId="6785"/>
    <cellStyle name="Обычный 6 2 2 2 3 3 3 2 2 2" xfId="14106"/>
    <cellStyle name="Обычный 6 2 2 2 3 3 3 2 2 2 2" xfId="35433"/>
    <cellStyle name="Обычный 6 2 2 2 3 3 3 2 2 3" xfId="28113"/>
    <cellStyle name="Обычный 6 2 2 2 3 3 3 2 3" xfId="10446"/>
    <cellStyle name="Обычный 6 2 2 2 3 3 3 2 3 2" xfId="31773"/>
    <cellStyle name="Обычный 6 2 2 2 3 3 3 2 4" xfId="24452"/>
    <cellStyle name="Обычный 6 2 2 2 3 3 3 3" xfId="4978"/>
    <cellStyle name="Обычный 6 2 2 2 3 3 3 3 2" xfId="12299"/>
    <cellStyle name="Обычный 6 2 2 2 3 3 3 3 2 2" xfId="33626"/>
    <cellStyle name="Обычный 6 2 2 2 3 3 3 3 3" xfId="26305"/>
    <cellStyle name="Обычный 6 2 2 2 3 3 3 4" xfId="8638"/>
    <cellStyle name="Обычный 6 2 2 2 3 3 3 4 2" xfId="29965"/>
    <cellStyle name="Обычный 6 2 2 2 3 3 3 5" xfId="22644"/>
    <cellStyle name="Обычный 6 2 2 2 3 3 4" xfId="2221"/>
    <cellStyle name="Обычный 6 2 2 2 3 3 4 2" xfId="5882"/>
    <cellStyle name="Обычный 6 2 2 2 3 3 4 2 2" xfId="13203"/>
    <cellStyle name="Обычный 6 2 2 2 3 3 4 2 2 2" xfId="34530"/>
    <cellStyle name="Обычный 6 2 2 2 3 3 4 2 3" xfId="27210"/>
    <cellStyle name="Обычный 6 2 2 2 3 3 4 3" xfId="9543"/>
    <cellStyle name="Обычный 6 2 2 2 3 3 4 3 2" xfId="30870"/>
    <cellStyle name="Обычный 6 2 2 2 3 3 4 4" xfId="23549"/>
    <cellStyle name="Обычный 6 2 2 2 3 3 5" xfId="4075"/>
    <cellStyle name="Обычный 6 2 2 2 3 3 5 2" xfId="11396"/>
    <cellStyle name="Обычный 6 2 2 2 3 3 5 2 2" xfId="32723"/>
    <cellStyle name="Обычный 6 2 2 2 3 3 5 3" xfId="25402"/>
    <cellStyle name="Обычный 6 2 2 2 3 3 6" xfId="7735"/>
    <cellStyle name="Обычный 6 2 2 2 3 3 6 2" xfId="29062"/>
    <cellStyle name="Обычный 6 2 2 2 3 3 7" xfId="21741"/>
    <cellStyle name="Обычный 6 2 2 2 3 4" xfId="539"/>
    <cellStyle name="Обычный 6 2 2 2 3 4 2" xfId="1441"/>
    <cellStyle name="Обычный 6 2 2 2 3 4 2 2" xfId="3249"/>
    <cellStyle name="Обычный 6 2 2 2 3 4 2 2 2" xfId="6910"/>
    <cellStyle name="Обычный 6 2 2 2 3 4 2 2 2 2" xfId="14231"/>
    <cellStyle name="Обычный 6 2 2 2 3 4 2 2 2 2 2" xfId="35558"/>
    <cellStyle name="Обычный 6 2 2 2 3 4 2 2 2 3" xfId="28238"/>
    <cellStyle name="Обычный 6 2 2 2 3 4 2 2 3" xfId="10571"/>
    <cellStyle name="Обычный 6 2 2 2 3 4 2 2 3 2" xfId="31898"/>
    <cellStyle name="Обычный 6 2 2 2 3 4 2 2 4" xfId="24577"/>
    <cellStyle name="Обычный 6 2 2 2 3 4 2 3" xfId="5103"/>
    <cellStyle name="Обычный 6 2 2 2 3 4 2 3 2" xfId="12424"/>
    <cellStyle name="Обычный 6 2 2 2 3 4 2 3 2 2" xfId="33751"/>
    <cellStyle name="Обычный 6 2 2 2 3 4 2 3 3" xfId="26431"/>
    <cellStyle name="Обычный 6 2 2 2 3 4 2 4" xfId="8764"/>
    <cellStyle name="Обычный 6 2 2 2 3 4 2 4 2" xfId="30091"/>
    <cellStyle name="Обычный 6 2 2 2 3 4 2 5" xfId="22770"/>
    <cellStyle name="Обычный 6 2 2 2 3 4 3" xfId="2347"/>
    <cellStyle name="Обычный 6 2 2 2 3 4 3 2" xfId="6008"/>
    <cellStyle name="Обычный 6 2 2 2 3 4 3 2 2" xfId="13329"/>
    <cellStyle name="Обычный 6 2 2 2 3 4 3 2 2 2" xfId="34656"/>
    <cellStyle name="Обычный 6 2 2 2 3 4 3 2 3" xfId="27336"/>
    <cellStyle name="Обычный 6 2 2 2 3 4 3 3" xfId="9669"/>
    <cellStyle name="Обычный 6 2 2 2 3 4 3 3 2" xfId="30996"/>
    <cellStyle name="Обычный 6 2 2 2 3 4 3 4" xfId="23675"/>
    <cellStyle name="Обычный 6 2 2 2 3 4 4" xfId="4201"/>
    <cellStyle name="Обычный 6 2 2 2 3 4 4 2" xfId="11522"/>
    <cellStyle name="Обычный 6 2 2 2 3 4 4 2 2" xfId="32849"/>
    <cellStyle name="Обычный 6 2 2 2 3 4 4 3" xfId="25528"/>
    <cellStyle name="Обычный 6 2 2 2 3 4 5" xfId="7861"/>
    <cellStyle name="Обычный 6 2 2 2 3 4 5 2" xfId="29188"/>
    <cellStyle name="Обычный 6 2 2 2 3 4 6" xfId="21867"/>
    <cellStyle name="Обычный 6 2 2 2 3 5" xfId="651"/>
    <cellStyle name="Обычный 6 2 2 2 3 5 2" xfId="1553"/>
    <cellStyle name="Обычный 6 2 2 2 3 5 2 2" xfId="3361"/>
    <cellStyle name="Обычный 6 2 2 2 3 5 2 2 2" xfId="7022"/>
    <cellStyle name="Обычный 6 2 2 2 3 5 2 2 2 2" xfId="14343"/>
    <cellStyle name="Обычный 6 2 2 2 3 5 2 2 2 2 2" xfId="35670"/>
    <cellStyle name="Обычный 6 2 2 2 3 5 2 2 2 3" xfId="28350"/>
    <cellStyle name="Обычный 6 2 2 2 3 5 2 2 3" xfId="10683"/>
    <cellStyle name="Обычный 6 2 2 2 3 5 2 2 3 2" xfId="32010"/>
    <cellStyle name="Обычный 6 2 2 2 3 5 2 2 4" xfId="24689"/>
    <cellStyle name="Обычный 6 2 2 2 3 5 2 3" xfId="5215"/>
    <cellStyle name="Обычный 6 2 2 2 3 5 2 3 2" xfId="12536"/>
    <cellStyle name="Обычный 6 2 2 2 3 5 2 3 2 2" xfId="33863"/>
    <cellStyle name="Обычный 6 2 2 2 3 5 2 3 3" xfId="26543"/>
    <cellStyle name="Обычный 6 2 2 2 3 5 2 4" xfId="8876"/>
    <cellStyle name="Обычный 6 2 2 2 3 5 2 4 2" xfId="30203"/>
    <cellStyle name="Обычный 6 2 2 2 3 5 2 5" xfId="22882"/>
    <cellStyle name="Обычный 6 2 2 2 3 5 3" xfId="2459"/>
    <cellStyle name="Обычный 6 2 2 2 3 5 3 2" xfId="6120"/>
    <cellStyle name="Обычный 6 2 2 2 3 5 3 2 2" xfId="13441"/>
    <cellStyle name="Обычный 6 2 2 2 3 5 3 2 2 2" xfId="34768"/>
    <cellStyle name="Обычный 6 2 2 2 3 5 3 2 3" xfId="27448"/>
    <cellStyle name="Обычный 6 2 2 2 3 5 3 3" xfId="9781"/>
    <cellStyle name="Обычный 6 2 2 2 3 5 3 3 2" xfId="31108"/>
    <cellStyle name="Обычный 6 2 2 2 3 5 3 4" xfId="23787"/>
    <cellStyle name="Обычный 6 2 2 2 3 5 4" xfId="4313"/>
    <cellStyle name="Обычный 6 2 2 2 3 5 4 2" xfId="11634"/>
    <cellStyle name="Обычный 6 2 2 2 3 5 4 2 2" xfId="32961"/>
    <cellStyle name="Обычный 6 2 2 2 3 5 4 3" xfId="25640"/>
    <cellStyle name="Обычный 6 2 2 2 3 5 5" xfId="7973"/>
    <cellStyle name="Обычный 6 2 2 2 3 5 5 2" xfId="29300"/>
    <cellStyle name="Обычный 6 2 2 2 3 5 6" xfId="21979"/>
    <cellStyle name="Обычный 6 2 2 2 3 6" xfId="1058"/>
    <cellStyle name="Обычный 6 2 2 2 3 6 2" xfId="2866"/>
    <cellStyle name="Обычный 6 2 2 2 3 6 2 2" xfId="6527"/>
    <cellStyle name="Обычный 6 2 2 2 3 6 2 2 2" xfId="13848"/>
    <cellStyle name="Обычный 6 2 2 2 3 6 2 2 2 2" xfId="35175"/>
    <cellStyle name="Обычный 6 2 2 2 3 6 2 2 3" xfId="27855"/>
    <cellStyle name="Обычный 6 2 2 2 3 6 2 3" xfId="10188"/>
    <cellStyle name="Обычный 6 2 2 2 3 6 2 3 2" xfId="31515"/>
    <cellStyle name="Обычный 6 2 2 2 3 6 2 4" xfId="24194"/>
    <cellStyle name="Обычный 6 2 2 2 3 6 3" xfId="4720"/>
    <cellStyle name="Обычный 6 2 2 2 3 6 3 2" xfId="12041"/>
    <cellStyle name="Обычный 6 2 2 2 3 6 3 2 2" xfId="33368"/>
    <cellStyle name="Обычный 6 2 2 2 3 6 3 3" xfId="26047"/>
    <cellStyle name="Обычный 6 2 2 2 3 6 4" xfId="8380"/>
    <cellStyle name="Обычный 6 2 2 2 3 6 4 2" xfId="29707"/>
    <cellStyle name="Обычный 6 2 2 2 3 6 5" xfId="22386"/>
    <cellStyle name="Обычный 6 2 2 2 3 7" xfId="1973"/>
    <cellStyle name="Обычный 6 2 2 2 3 7 2" xfId="5634"/>
    <cellStyle name="Обычный 6 2 2 2 3 7 2 2" xfId="12955"/>
    <cellStyle name="Обычный 6 2 2 2 3 7 2 2 2" xfId="34282"/>
    <cellStyle name="Обычный 6 2 2 2 3 7 2 3" xfId="26962"/>
    <cellStyle name="Обычный 6 2 2 2 3 7 3" xfId="9295"/>
    <cellStyle name="Обычный 6 2 2 2 3 7 3 2" xfId="30622"/>
    <cellStyle name="Обычный 6 2 2 2 3 7 4" xfId="23301"/>
    <cellStyle name="Обычный 6 2 2 2 3 8" xfId="3827"/>
    <cellStyle name="Обычный 6 2 2 2 3 8 2" xfId="11148"/>
    <cellStyle name="Обычный 6 2 2 2 3 8 2 2" xfId="32475"/>
    <cellStyle name="Обычный 6 2 2 2 3 8 3" xfId="25154"/>
    <cellStyle name="Обычный 6 2 2 2 3 9" xfId="7478"/>
    <cellStyle name="Обычный 6 2 2 2 3 9 2" xfId="28805"/>
    <cellStyle name="Обычный 6 2 2 2 4" xfId="228"/>
    <cellStyle name="Обычный 6 2 2 2 4 2" xfId="723"/>
    <cellStyle name="Обычный 6 2 2 2 4 2 2" xfId="1625"/>
    <cellStyle name="Обычный 6 2 2 2 4 2 2 2" xfId="3433"/>
    <cellStyle name="Обычный 6 2 2 2 4 2 2 2 2" xfId="7094"/>
    <cellStyle name="Обычный 6 2 2 2 4 2 2 2 2 2" xfId="14415"/>
    <cellStyle name="Обычный 6 2 2 2 4 2 2 2 2 2 2" xfId="35742"/>
    <cellStyle name="Обычный 6 2 2 2 4 2 2 2 2 3" xfId="28422"/>
    <cellStyle name="Обычный 6 2 2 2 4 2 2 2 3" xfId="10755"/>
    <cellStyle name="Обычный 6 2 2 2 4 2 2 2 3 2" xfId="32082"/>
    <cellStyle name="Обычный 6 2 2 2 4 2 2 2 4" xfId="24761"/>
    <cellStyle name="Обычный 6 2 2 2 4 2 2 3" xfId="5287"/>
    <cellStyle name="Обычный 6 2 2 2 4 2 2 3 2" xfId="12608"/>
    <cellStyle name="Обычный 6 2 2 2 4 2 2 3 2 2" xfId="33935"/>
    <cellStyle name="Обычный 6 2 2 2 4 2 2 3 3" xfId="26615"/>
    <cellStyle name="Обычный 6 2 2 2 4 2 2 4" xfId="8948"/>
    <cellStyle name="Обычный 6 2 2 2 4 2 2 4 2" xfId="30275"/>
    <cellStyle name="Обычный 6 2 2 2 4 2 2 5" xfId="22954"/>
    <cellStyle name="Обычный 6 2 2 2 4 2 3" xfId="2531"/>
    <cellStyle name="Обычный 6 2 2 2 4 2 3 2" xfId="6192"/>
    <cellStyle name="Обычный 6 2 2 2 4 2 3 2 2" xfId="13513"/>
    <cellStyle name="Обычный 6 2 2 2 4 2 3 2 2 2" xfId="34840"/>
    <cellStyle name="Обычный 6 2 2 2 4 2 3 2 3" xfId="27520"/>
    <cellStyle name="Обычный 6 2 2 2 4 2 3 3" xfId="9853"/>
    <cellStyle name="Обычный 6 2 2 2 4 2 3 3 2" xfId="31180"/>
    <cellStyle name="Обычный 6 2 2 2 4 2 3 4" xfId="23859"/>
    <cellStyle name="Обычный 6 2 2 2 4 2 4" xfId="4385"/>
    <cellStyle name="Обычный 6 2 2 2 4 2 4 2" xfId="11706"/>
    <cellStyle name="Обычный 6 2 2 2 4 2 4 2 2" xfId="33033"/>
    <cellStyle name="Обычный 6 2 2 2 4 2 4 3" xfId="25712"/>
    <cellStyle name="Обычный 6 2 2 2 4 2 5" xfId="8045"/>
    <cellStyle name="Обычный 6 2 2 2 4 2 5 2" xfId="29372"/>
    <cellStyle name="Обычный 6 2 2 2 4 2 6" xfId="22051"/>
    <cellStyle name="Обычный 6 2 2 2 4 3" xfId="1130"/>
    <cellStyle name="Обычный 6 2 2 2 4 3 2" xfId="2938"/>
    <cellStyle name="Обычный 6 2 2 2 4 3 2 2" xfId="6599"/>
    <cellStyle name="Обычный 6 2 2 2 4 3 2 2 2" xfId="13920"/>
    <cellStyle name="Обычный 6 2 2 2 4 3 2 2 2 2" xfId="35247"/>
    <cellStyle name="Обычный 6 2 2 2 4 3 2 2 3" xfId="27927"/>
    <cellStyle name="Обычный 6 2 2 2 4 3 2 3" xfId="10260"/>
    <cellStyle name="Обычный 6 2 2 2 4 3 2 3 2" xfId="31587"/>
    <cellStyle name="Обычный 6 2 2 2 4 3 2 4" xfId="24266"/>
    <cellStyle name="Обычный 6 2 2 2 4 3 3" xfId="4792"/>
    <cellStyle name="Обычный 6 2 2 2 4 3 3 2" xfId="12113"/>
    <cellStyle name="Обычный 6 2 2 2 4 3 3 2 2" xfId="33440"/>
    <cellStyle name="Обычный 6 2 2 2 4 3 3 3" xfId="26119"/>
    <cellStyle name="Обычный 6 2 2 2 4 3 4" xfId="8452"/>
    <cellStyle name="Обычный 6 2 2 2 4 3 4 2" xfId="29779"/>
    <cellStyle name="Обычный 6 2 2 2 4 3 5" xfId="22458"/>
    <cellStyle name="Обычный 6 2 2 2 4 4" xfId="2035"/>
    <cellStyle name="Обычный 6 2 2 2 4 4 2" xfId="5696"/>
    <cellStyle name="Обычный 6 2 2 2 4 4 2 2" xfId="13017"/>
    <cellStyle name="Обычный 6 2 2 2 4 4 2 2 2" xfId="34344"/>
    <cellStyle name="Обычный 6 2 2 2 4 4 2 3" xfId="27024"/>
    <cellStyle name="Обычный 6 2 2 2 4 4 3" xfId="9357"/>
    <cellStyle name="Обычный 6 2 2 2 4 4 3 2" xfId="30684"/>
    <cellStyle name="Обычный 6 2 2 2 4 4 4" xfId="23363"/>
    <cellStyle name="Обычный 6 2 2 2 4 5" xfId="3889"/>
    <cellStyle name="Обычный 6 2 2 2 4 5 2" xfId="11210"/>
    <cellStyle name="Обычный 6 2 2 2 4 5 2 2" xfId="32537"/>
    <cellStyle name="Обычный 6 2 2 2 4 5 3" xfId="25216"/>
    <cellStyle name="Обычный 6 2 2 2 4 6" xfId="7549"/>
    <cellStyle name="Обычный 6 2 2 2 4 6 2" xfId="28876"/>
    <cellStyle name="Обычный 6 2 2 2 4 7" xfId="21555"/>
    <cellStyle name="Обычный 6 2 2 2 5" xfId="350"/>
    <cellStyle name="Обычный 6 2 2 2 5 2" xfId="845"/>
    <cellStyle name="Обычный 6 2 2 2 5 2 2" xfId="1747"/>
    <cellStyle name="Обычный 6 2 2 2 5 2 2 2" xfId="3555"/>
    <cellStyle name="Обычный 6 2 2 2 5 2 2 2 2" xfId="7216"/>
    <cellStyle name="Обычный 6 2 2 2 5 2 2 2 2 2" xfId="14537"/>
    <cellStyle name="Обычный 6 2 2 2 5 2 2 2 2 2 2" xfId="35864"/>
    <cellStyle name="Обычный 6 2 2 2 5 2 2 2 2 3" xfId="28544"/>
    <cellStyle name="Обычный 6 2 2 2 5 2 2 2 3" xfId="10877"/>
    <cellStyle name="Обычный 6 2 2 2 5 2 2 2 3 2" xfId="32204"/>
    <cellStyle name="Обычный 6 2 2 2 5 2 2 2 4" xfId="24883"/>
    <cellStyle name="Обычный 6 2 2 2 5 2 2 3" xfId="5409"/>
    <cellStyle name="Обычный 6 2 2 2 5 2 2 3 2" xfId="12730"/>
    <cellStyle name="Обычный 6 2 2 2 5 2 2 3 2 2" xfId="34057"/>
    <cellStyle name="Обычный 6 2 2 2 5 2 2 3 3" xfId="26737"/>
    <cellStyle name="Обычный 6 2 2 2 5 2 2 4" xfId="9070"/>
    <cellStyle name="Обычный 6 2 2 2 5 2 2 4 2" xfId="30397"/>
    <cellStyle name="Обычный 6 2 2 2 5 2 2 5" xfId="23076"/>
    <cellStyle name="Обычный 6 2 2 2 5 2 3" xfId="2653"/>
    <cellStyle name="Обычный 6 2 2 2 5 2 3 2" xfId="6314"/>
    <cellStyle name="Обычный 6 2 2 2 5 2 3 2 2" xfId="13635"/>
    <cellStyle name="Обычный 6 2 2 2 5 2 3 2 2 2" xfId="34962"/>
    <cellStyle name="Обычный 6 2 2 2 5 2 3 2 3" xfId="27642"/>
    <cellStyle name="Обычный 6 2 2 2 5 2 3 3" xfId="9975"/>
    <cellStyle name="Обычный 6 2 2 2 5 2 3 3 2" xfId="31302"/>
    <cellStyle name="Обычный 6 2 2 2 5 2 3 4" xfId="23981"/>
    <cellStyle name="Обычный 6 2 2 2 5 2 4" xfId="4507"/>
    <cellStyle name="Обычный 6 2 2 2 5 2 4 2" xfId="11828"/>
    <cellStyle name="Обычный 6 2 2 2 5 2 4 2 2" xfId="33155"/>
    <cellStyle name="Обычный 6 2 2 2 5 2 4 3" xfId="25834"/>
    <cellStyle name="Обычный 6 2 2 2 5 2 5" xfId="8167"/>
    <cellStyle name="Обычный 6 2 2 2 5 2 5 2" xfId="29494"/>
    <cellStyle name="Обычный 6 2 2 2 5 2 6" xfId="22173"/>
    <cellStyle name="Обычный 6 2 2 2 5 3" xfId="1252"/>
    <cellStyle name="Обычный 6 2 2 2 5 3 2" xfId="3060"/>
    <cellStyle name="Обычный 6 2 2 2 5 3 2 2" xfId="6721"/>
    <cellStyle name="Обычный 6 2 2 2 5 3 2 2 2" xfId="14042"/>
    <cellStyle name="Обычный 6 2 2 2 5 3 2 2 2 2" xfId="35369"/>
    <cellStyle name="Обычный 6 2 2 2 5 3 2 2 3" xfId="28049"/>
    <cellStyle name="Обычный 6 2 2 2 5 3 2 3" xfId="10382"/>
    <cellStyle name="Обычный 6 2 2 2 5 3 2 3 2" xfId="31709"/>
    <cellStyle name="Обычный 6 2 2 2 5 3 2 4" xfId="24388"/>
    <cellStyle name="Обычный 6 2 2 2 5 3 3" xfId="4914"/>
    <cellStyle name="Обычный 6 2 2 2 5 3 3 2" xfId="12235"/>
    <cellStyle name="Обычный 6 2 2 2 5 3 3 2 2" xfId="33562"/>
    <cellStyle name="Обычный 6 2 2 2 5 3 3 3" xfId="26241"/>
    <cellStyle name="Обычный 6 2 2 2 5 3 4" xfId="8574"/>
    <cellStyle name="Обычный 6 2 2 2 5 3 4 2" xfId="29901"/>
    <cellStyle name="Обычный 6 2 2 2 5 3 5" xfId="22580"/>
    <cellStyle name="Обычный 6 2 2 2 5 4" xfId="2157"/>
    <cellStyle name="Обычный 6 2 2 2 5 4 2" xfId="5818"/>
    <cellStyle name="Обычный 6 2 2 2 5 4 2 2" xfId="13139"/>
    <cellStyle name="Обычный 6 2 2 2 5 4 2 2 2" xfId="34466"/>
    <cellStyle name="Обычный 6 2 2 2 5 4 2 3" xfId="27146"/>
    <cellStyle name="Обычный 6 2 2 2 5 4 3" xfId="9479"/>
    <cellStyle name="Обычный 6 2 2 2 5 4 3 2" xfId="30806"/>
    <cellStyle name="Обычный 6 2 2 2 5 4 4" xfId="23485"/>
    <cellStyle name="Обычный 6 2 2 2 5 5" xfId="4011"/>
    <cellStyle name="Обычный 6 2 2 2 5 5 2" xfId="11332"/>
    <cellStyle name="Обычный 6 2 2 2 5 5 2 2" xfId="32659"/>
    <cellStyle name="Обычный 6 2 2 2 5 5 3" xfId="25338"/>
    <cellStyle name="Обычный 6 2 2 2 5 6" xfId="7671"/>
    <cellStyle name="Обычный 6 2 2 2 5 6 2" xfId="28998"/>
    <cellStyle name="Обычный 6 2 2 2 5 7" xfId="21677"/>
    <cellStyle name="Обычный 6 2 2 2 6" xfId="475"/>
    <cellStyle name="Обычный 6 2 2 2 6 2" xfId="1377"/>
    <cellStyle name="Обычный 6 2 2 2 6 2 2" xfId="3185"/>
    <cellStyle name="Обычный 6 2 2 2 6 2 2 2" xfId="6846"/>
    <cellStyle name="Обычный 6 2 2 2 6 2 2 2 2" xfId="14167"/>
    <cellStyle name="Обычный 6 2 2 2 6 2 2 2 2 2" xfId="35494"/>
    <cellStyle name="Обычный 6 2 2 2 6 2 2 2 3" xfId="28174"/>
    <cellStyle name="Обычный 6 2 2 2 6 2 2 3" xfId="10507"/>
    <cellStyle name="Обычный 6 2 2 2 6 2 2 3 2" xfId="31834"/>
    <cellStyle name="Обычный 6 2 2 2 6 2 2 4" xfId="24513"/>
    <cellStyle name="Обычный 6 2 2 2 6 2 3" xfId="5039"/>
    <cellStyle name="Обычный 6 2 2 2 6 2 3 2" xfId="12360"/>
    <cellStyle name="Обычный 6 2 2 2 6 2 3 2 2" xfId="33687"/>
    <cellStyle name="Обычный 6 2 2 2 6 2 3 3" xfId="26367"/>
    <cellStyle name="Обычный 6 2 2 2 6 2 4" xfId="8700"/>
    <cellStyle name="Обычный 6 2 2 2 6 2 4 2" xfId="30027"/>
    <cellStyle name="Обычный 6 2 2 2 6 2 5" xfId="22706"/>
    <cellStyle name="Обычный 6 2 2 2 6 3" xfId="2283"/>
    <cellStyle name="Обычный 6 2 2 2 6 3 2" xfId="5944"/>
    <cellStyle name="Обычный 6 2 2 2 6 3 2 2" xfId="13265"/>
    <cellStyle name="Обычный 6 2 2 2 6 3 2 2 2" xfId="34592"/>
    <cellStyle name="Обычный 6 2 2 2 6 3 2 3" xfId="27272"/>
    <cellStyle name="Обычный 6 2 2 2 6 3 3" xfId="9605"/>
    <cellStyle name="Обычный 6 2 2 2 6 3 3 2" xfId="30932"/>
    <cellStyle name="Обычный 6 2 2 2 6 3 4" xfId="23611"/>
    <cellStyle name="Обычный 6 2 2 2 6 4" xfId="4137"/>
    <cellStyle name="Обычный 6 2 2 2 6 4 2" xfId="11458"/>
    <cellStyle name="Обычный 6 2 2 2 6 4 2 2" xfId="32785"/>
    <cellStyle name="Обычный 6 2 2 2 6 4 3" xfId="25464"/>
    <cellStyle name="Обычный 6 2 2 2 6 5" xfId="7797"/>
    <cellStyle name="Обычный 6 2 2 2 6 5 2" xfId="29124"/>
    <cellStyle name="Обычный 6 2 2 2 6 6" xfId="21803"/>
    <cellStyle name="Обычный 6 2 2 2 7" xfId="587"/>
    <cellStyle name="Обычный 6 2 2 2 7 2" xfId="1489"/>
    <cellStyle name="Обычный 6 2 2 2 7 2 2" xfId="3297"/>
    <cellStyle name="Обычный 6 2 2 2 7 2 2 2" xfId="6958"/>
    <cellStyle name="Обычный 6 2 2 2 7 2 2 2 2" xfId="14279"/>
    <cellStyle name="Обычный 6 2 2 2 7 2 2 2 2 2" xfId="35606"/>
    <cellStyle name="Обычный 6 2 2 2 7 2 2 2 3" xfId="28286"/>
    <cellStyle name="Обычный 6 2 2 2 7 2 2 3" xfId="10619"/>
    <cellStyle name="Обычный 6 2 2 2 7 2 2 3 2" xfId="31946"/>
    <cellStyle name="Обычный 6 2 2 2 7 2 2 4" xfId="24625"/>
    <cellStyle name="Обычный 6 2 2 2 7 2 3" xfId="5151"/>
    <cellStyle name="Обычный 6 2 2 2 7 2 3 2" xfId="12472"/>
    <cellStyle name="Обычный 6 2 2 2 7 2 3 2 2" xfId="33799"/>
    <cellStyle name="Обычный 6 2 2 2 7 2 3 3" xfId="26479"/>
    <cellStyle name="Обычный 6 2 2 2 7 2 4" xfId="8812"/>
    <cellStyle name="Обычный 6 2 2 2 7 2 4 2" xfId="30139"/>
    <cellStyle name="Обычный 6 2 2 2 7 2 5" xfId="22818"/>
    <cellStyle name="Обычный 6 2 2 2 7 3" xfId="2395"/>
    <cellStyle name="Обычный 6 2 2 2 7 3 2" xfId="6056"/>
    <cellStyle name="Обычный 6 2 2 2 7 3 2 2" xfId="13377"/>
    <cellStyle name="Обычный 6 2 2 2 7 3 2 2 2" xfId="34704"/>
    <cellStyle name="Обычный 6 2 2 2 7 3 2 3" xfId="27384"/>
    <cellStyle name="Обычный 6 2 2 2 7 3 3" xfId="9717"/>
    <cellStyle name="Обычный 6 2 2 2 7 3 3 2" xfId="31044"/>
    <cellStyle name="Обычный 6 2 2 2 7 3 4" xfId="23723"/>
    <cellStyle name="Обычный 6 2 2 2 7 4" xfId="4249"/>
    <cellStyle name="Обычный 6 2 2 2 7 4 2" xfId="11570"/>
    <cellStyle name="Обычный 6 2 2 2 7 4 2 2" xfId="32897"/>
    <cellStyle name="Обычный 6 2 2 2 7 4 3" xfId="25576"/>
    <cellStyle name="Обычный 6 2 2 2 7 5" xfId="7909"/>
    <cellStyle name="Обычный 6 2 2 2 7 5 2" xfId="29236"/>
    <cellStyle name="Обычный 6 2 2 2 7 6" xfId="21915"/>
    <cellStyle name="Обычный 6 2 2 2 8" xfId="994"/>
    <cellStyle name="Обычный 6 2 2 2 8 2" xfId="2802"/>
    <cellStyle name="Обычный 6 2 2 2 8 2 2" xfId="6463"/>
    <cellStyle name="Обычный 6 2 2 2 8 2 2 2" xfId="13784"/>
    <cellStyle name="Обычный 6 2 2 2 8 2 2 2 2" xfId="35111"/>
    <cellStyle name="Обычный 6 2 2 2 8 2 2 3" xfId="27791"/>
    <cellStyle name="Обычный 6 2 2 2 8 2 3" xfId="10124"/>
    <cellStyle name="Обычный 6 2 2 2 8 2 3 2" xfId="31451"/>
    <cellStyle name="Обычный 6 2 2 2 8 2 4" xfId="24130"/>
    <cellStyle name="Обычный 6 2 2 2 8 3" xfId="4656"/>
    <cellStyle name="Обычный 6 2 2 2 8 3 2" xfId="11977"/>
    <cellStyle name="Обычный 6 2 2 2 8 3 2 2" xfId="33304"/>
    <cellStyle name="Обычный 6 2 2 2 8 3 3" xfId="25983"/>
    <cellStyle name="Обычный 6 2 2 2 8 4" xfId="8316"/>
    <cellStyle name="Обычный 6 2 2 2 8 4 2" xfId="29643"/>
    <cellStyle name="Обычный 6 2 2 2 8 5" xfId="22322"/>
    <cellStyle name="Обычный 6 2 2 2 9" xfId="1909"/>
    <cellStyle name="Обычный 6 2 2 2 9 2" xfId="5570"/>
    <cellStyle name="Обычный 6 2 2 2 9 2 2" xfId="12891"/>
    <cellStyle name="Обычный 6 2 2 2 9 2 2 2" xfId="34218"/>
    <cellStyle name="Обычный 6 2 2 2 9 2 3" xfId="26898"/>
    <cellStyle name="Обычный 6 2 2 2 9 3" xfId="9231"/>
    <cellStyle name="Обычный 6 2 2 2 9 3 2" xfId="30558"/>
    <cellStyle name="Обычный 6 2 2 2 9 4" xfId="23237"/>
    <cellStyle name="Обычный 6 2 2 3" xfId="87"/>
    <cellStyle name="Обычный 6 2 2 3 10" xfId="21412"/>
    <cellStyle name="Обычный 6 2 2 3 2" xfId="212"/>
    <cellStyle name="Обычный 6 2 2 3 2 2" xfId="707"/>
    <cellStyle name="Обычный 6 2 2 3 2 2 2" xfId="1609"/>
    <cellStyle name="Обычный 6 2 2 3 2 2 2 2" xfId="3417"/>
    <cellStyle name="Обычный 6 2 2 3 2 2 2 2 2" xfId="7078"/>
    <cellStyle name="Обычный 6 2 2 3 2 2 2 2 2 2" xfId="14399"/>
    <cellStyle name="Обычный 6 2 2 3 2 2 2 2 2 2 2" xfId="35726"/>
    <cellStyle name="Обычный 6 2 2 3 2 2 2 2 2 3" xfId="28406"/>
    <cellStyle name="Обычный 6 2 2 3 2 2 2 2 3" xfId="10739"/>
    <cellStyle name="Обычный 6 2 2 3 2 2 2 2 3 2" xfId="32066"/>
    <cellStyle name="Обычный 6 2 2 3 2 2 2 2 4" xfId="24745"/>
    <cellStyle name="Обычный 6 2 2 3 2 2 2 3" xfId="5271"/>
    <cellStyle name="Обычный 6 2 2 3 2 2 2 3 2" xfId="12592"/>
    <cellStyle name="Обычный 6 2 2 3 2 2 2 3 2 2" xfId="33919"/>
    <cellStyle name="Обычный 6 2 2 3 2 2 2 3 3" xfId="26599"/>
    <cellStyle name="Обычный 6 2 2 3 2 2 2 4" xfId="8932"/>
    <cellStyle name="Обычный 6 2 2 3 2 2 2 4 2" xfId="30259"/>
    <cellStyle name="Обычный 6 2 2 3 2 2 2 5" xfId="22938"/>
    <cellStyle name="Обычный 6 2 2 3 2 2 3" xfId="2515"/>
    <cellStyle name="Обычный 6 2 2 3 2 2 3 2" xfId="6176"/>
    <cellStyle name="Обычный 6 2 2 3 2 2 3 2 2" xfId="13497"/>
    <cellStyle name="Обычный 6 2 2 3 2 2 3 2 2 2" xfId="34824"/>
    <cellStyle name="Обычный 6 2 2 3 2 2 3 2 3" xfId="27504"/>
    <cellStyle name="Обычный 6 2 2 3 2 2 3 3" xfId="9837"/>
    <cellStyle name="Обычный 6 2 2 3 2 2 3 3 2" xfId="31164"/>
    <cellStyle name="Обычный 6 2 2 3 2 2 3 4" xfId="23843"/>
    <cellStyle name="Обычный 6 2 2 3 2 2 4" xfId="4369"/>
    <cellStyle name="Обычный 6 2 2 3 2 2 4 2" xfId="11690"/>
    <cellStyle name="Обычный 6 2 2 3 2 2 4 2 2" xfId="33017"/>
    <cellStyle name="Обычный 6 2 2 3 2 2 4 3" xfId="25696"/>
    <cellStyle name="Обычный 6 2 2 3 2 2 5" xfId="8029"/>
    <cellStyle name="Обычный 6 2 2 3 2 2 5 2" xfId="29356"/>
    <cellStyle name="Обычный 6 2 2 3 2 2 6" xfId="22035"/>
    <cellStyle name="Обычный 6 2 2 3 2 3" xfId="1114"/>
    <cellStyle name="Обычный 6 2 2 3 2 3 2" xfId="2922"/>
    <cellStyle name="Обычный 6 2 2 3 2 3 2 2" xfId="6583"/>
    <cellStyle name="Обычный 6 2 2 3 2 3 2 2 2" xfId="13904"/>
    <cellStyle name="Обычный 6 2 2 3 2 3 2 2 2 2" xfId="35231"/>
    <cellStyle name="Обычный 6 2 2 3 2 3 2 2 3" xfId="27911"/>
    <cellStyle name="Обычный 6 2 2 3 2 3 2 3" xfId="10244"/>
    <cellStyle name="Обычный 6 2 2 3 2 3 2 3 2" xfId="31571"/>
    <cellStyle name="Обычный 6 2 2 3 2 3 2 4" xfId="24250"/>
    <cellStyle name="Обычный 6 2 2 3 2 3 3" xfId="4776"/>
    <cellStyle name="Обычный 6 2 2 3 2 3 3 2" xfId="12097"/>
    <cellStyle name="Обычный 6 2 2 3 2 3 3 2 2" xfId="33424"/>
    <cellStyle name="Обычный 6 2 2 3 2 3 3 3" xfId="26103"/>
    <cellStyle name="Обычный 6 2 2 3 2 3 4" xfId="8436"/>
    <cellStyle name="Обычный 6 2 2 3 2 3 4 2" xfId="29763"/>
    <cellStyle name="Обычный 6 2 2 3 2 3 5" xfId="22442"/>
    <cellStyle name="Обычный 6 2 2 3 2 4" xfId="2019"/>
    <cellStyle name="Обычный 6 2 2 3 2 4 2" xfId="5680"/>
    <cellStyle name="Обычный 6 2 2 3 2 4 2 2" xfId="13001"/>
    <cellStyle name="Обычный 6 2 2 3 2 4 2 2 2" xfId="34328"/>
    <cellStyle name="Обычный 6 2 2 3 2 4 2 3" xfId="27008"/>
    <cellStyle name="Обычный 6 2 2 3 2 4 3" xfId="9341"/>
    <cellStyle name="Обычный 6 2 2 3 2 4 3 2" xfId="30668"/>
    <cellStyle name="Обычный 6 2 2 3 2 4 4" xfId="23347"/>
    <cellStyle name="Обычный 6 2 2 3 2 5" xfId="3873"/>
    <cellStyle name="Обычный 6 2 2 3 2 5 2" xfId="11194"/>
    <cellStyle name="Обычный 6 2 2 3 2 5 2 2" xfId="32521"/>
    <cellStyle name="Обычный 6 2 2 3 2 5 3" xfId="25200"/>
    <cellStyle name="Обычный 6 2 2 3 2 6" xfId="7533"/>
    <cellStyle name="Обычный 6 2 2 3 2 6 2" xfId="28860"/>
    <cellStyle name="Обычный 6 2 2 3 2 7" xfId="21539"/>
    <cellStyle name="Обычный 6 2 2 3 3" xfId="334"/>
    <cellStyle name="Обычный 6 2 2 3 3 2" xfId="829"/>
    <cellStyle name="Обычный 6 2 2 3 3 2 2" xfId="1731"/>
    <cellStyle name="Обычный 6 2 2 3 3 2 2 2" xfId="3539"/>
    <cellStyle name="Обычный 6 2 2 3 3 2 2 2 2" xfId="7200"/>
    <cellStyle name="Обычный 6 2 2 3 3 2 2 2 2 2" xfId="14521"/>
    <cellStyle name="Обычный 6 2 2 3 3 2 2 2 2 2 2" xfId="35848"/>
    <cellStyle name="Обычный 6 2 2 3 3 2 2 2 2 3" xfId="28528"/>
    <cellStyle name="Обычный 6 2 2 3 3 2 2 2 3" xfId="10861"/>
    <cellStyle name="Обычный 6 2 2 3 3 2 2 2 3 2" xfId="32188"/>
    <cellStyle name="Обычный 6 2 2 3 3 2 2 2 4" xfId="24867"/>
    <cellStyle name="Обычный 6 2 2 3 3 2 2 3" xfId="5393"/>
    <cellStyle name="Обычный 6 2 2 3 3 2 2 3 2" xfId="12714"/>
    <cellStyle name="Обычный 6 2 2 3 3 2 2 3 2 2" xfId="34041"/>
    <cellStyle name="Обычный 6 2 2 3 3 2 2 3 3" xfId="26721"/>
    <cellStyle name="Обычный 6 2 2 3 3 2 2 4" xfId="9054"/>
    <cellStyle name="Обычный 6 2 2 3 3 2 2 4 2" xfId="30381"/>
    <cellStyle name="Обычный 6 2 2 3 3 2 2 5" xfId="23060"/>
    <cellStyle name="Обычный 6 2 2 3 3 2 3" xfId="2637"/>
    <cellStyle name="Обычный 6 2 2 3 3 2 3 2" xfId="6298"/>
    <cellStyle name="Обычный 6 2 2 3 3 2 3 2 2" xfId="13619"/>
    <cellStyle name="Обычный 6 2 2 3 3 2 3 2 2 2" xfId="34946"/>
    <cellStyle name="Обычный 6 2 2 3 3 2 3 2 3" xfId="27626"/>
    <cellStyle name="Обычный 6 2 2 3 3 2 3 3" xfId="9959"/>
    <cellStyle name="Обычный 6 2 2 3 3 2 3 3 2" xfId="31286"/>
    <cellStyle name="Обычный 6 2 2 3 3 2 3 4" xfId="23965"/>
    <cellStyle name="Обычный 6 2 2 3 3 2 4" xfId="4491"/>
    <cellStyle name="Обычный 6 2 2 3 3 2 4 2" xfId="11812"/>
    <cellStyle name="Обычный 6 2 2 3 3 2 4 2 2" xfId="33139"/>
    <cellStyle name="Обычный 6 2 2 3 3 2 4 3" xfId="25818"/>
    <cellStyle name="Обычный 6 2 2 3 3 2 5" xfId="8151"/>
    <cellStyle name="Обычный 6 2 2 3 3 2 5 2" xfId="29478"/>
    <cellStyle name="Обычный 6 2 2 3 3 2 6" xfId="22157"/>
    <cellStyle name="Обычный 6 2 2 3 3 3" xfId="1236"/>
    <cellStyle name="Обычный 6 2 2 3 3 3 2" xfId="3044"/>
    <cellStyle name="Обычный 6 2 2 3 3 3 2 2" xfId="6705"/>
    <cellStyle name="Обычный 6 2 2 3 3 3 2 2 2" xfId="14026"/>
    <cellStyle name="Обычный 6 2 2 3 3 3 2 2 2 2" xfId="35353"/>
    <cellStyle name="Обычный 6 2 2 3 3 3 2 2 3" xfId="28033"/>
    <cellStyle name="Обычный 6 2 2 3 3 3 2 3" xfId="10366"/>
    <cellStyle name="Обычный 6 2 2 3 3 3 2 3 2" xfId="31693"/>
    <cellStyle name="Обычный 6 2 2 3 3 3 2 4" xfId="24372"/>
    <cellStyle name="Обычный 6 2 2 3 3 3 3" xfId="4898"/>
    <cellStyle name="Обычный 6 2 2 3 3 3 3 2" xfId="12219"/>
    <cellStyle name="Обычный 6 2 2 3 3 3 3 2 2" xfId="33546"/>
    <cellStyle name="Обычный 6 2 2 3 3 3 3 3" xfId="26225"/>
    <cellStyle name="Обычный 6 2 2 3 3 3 4" xfId="8558"/>
    <cellStyle name="Обычный 6 2 2 3 3 3 4 2" xfId="29885"/>
    <cellStyle name="Обычный 6 2 2 3 3 3 5" xfId="22564"/>
    <cellStyle name="Обычный 6 2 2 3 3 4" xfId="2141"/>
    <cellStyle name="Обычный 6 2 2 3 3 4 2" xfId="5802"/>
    <cellStyle name="Обычный 6 2 2 3 3 4 2 2" xfId="13123"/>
    <cellStyle name="Обычный 6 2 2 3 3 4 2 2 2" xfId="34450"/>
    <cellStyle name="Обычный 6 2 2 3 3 4 2 3" xfId="27130"/>
    <cellStyle name="Обычный 6 2 2 3 3 4 3" xfId="9463"/>
    <cellStyle name="Обычный 6 2 2 3 3 4 3 2" xfId="30790"/>
    <cellStyle name="Обычный 6 2 2 3 3 4 4" xfId="23469"/>
    <cellStyle name="Обычный 6 2 2 3 3 5" xfId="3995"/>
    <cellStyle name="Обычный 6 2 2 3 3 5 2" xfId="11316"/>
    <cellStyle name="Обычный 6 2 2 3 3 5 2 2" xfId="32643"/>
    <cellStyle name="Обычный 6 2 2 3 3 5 3" xfId="25322"/>
    <cellStyle name="Обычный 6 2 2 3 3 6" xfId="7655"/>
    <cellStyle name="Обычный 6 2 2 3 3 6 2" xfId="28982"/>
    <cellStyle name="Обычный 6 2 2 3 3 7" xfId="21661"/>
    <cellStyle name="Обычный 6 2 2 3 4" xfId="459"/>
    <cellStyle name="Обычный 6 2 2 3 4 2" xfId="1361"/>
    <cellStyle name="Обычный 6 2 2 3 4 2 2" xfId="3169"/>
    <cellStyle name="Обычный 6 2 2 3 4 2 2 2" xfId="6830"/>
    <cellStyle name="Обычный 6 2 2 3 4 2 2 2 2" xfId="14151"/>
    <cellStyle name="Обычный 6 2 2 3 4 2 2 2 2 2" xfId="35478"/>
    <cellStyle name="Обычный 6 2 2 3 4 2 2 2 3" xfId="28158"/>
    <cellStyle name="Обычный 6 2 2 3 4 2 2 3" xfId="10491"/>
    <cellStyle name="Обычный 6 2 2 3 4 2 2 3 2" xfId="31818"/>
    <cellStyle name="Обычный 6 2 2 3 4 2 2 4" xfId="24497"/>
    <cellStyle name="Обычный 6 2 2 3 4 2 3" xfId="5023"/>
    <cellStyle name="Обычный 6 2 2 3 4 2 3 2" xfId="12344"/>
    <cellStyle name="Обычный 6 2 2 3 4 2 3 2 2" xfId="33671"/>
    <cellStyle name="Обычный 6 2 2 3 4 2 3 3" xfId="26351"/>
    <cellStyle name="Обычный 6 2 2 3 4 2 4" xfId="8684"/>
    <cellStyle name="Обычный 6 2 2 3 4 2 4 2" xfId="30011"/>
    <cellStyle name="Обычный 6 2 2 3 4 2 5" xfId="22690"/>
    <cellStyle name="Обычный 6 2 2 3 4 3" xfId="2267"/>
    <cellStyle name="Обычный 6 2 2 3 4 3 2" xfId="5928"/>
    <cellStyle name="Обычный 6 2 2 3 4 3 2 2" xfId="13249"/>
    <cellStyle name="Обычный 6 2 2 3 4 3 2 2 2" xfId="34576"/>
    <cellStyle name="Обычный 6 2 2 3 4 3 2 3" xfId="27256"/>
    <cellStyle name="Обычный 6 2 2 3 4 3 3" xfId="9589"/>
    <cellStyle name="Обычный 6 2 2 3 4 3 3 2" xfId="30916"/>
    <cellStyle name="Обычный 6 2 2 3 4 3 4" xfId="23595"/>
    <cellStyle name="Обычный 6 2 2 3 4 4" xfId="4121"/>
    <cellStyle name="Обычный 6 2 2 3 4 4 2" xfId="11442"/>
    <cellStyle name="Обычный 6 2 2 3 4 4 2 2" xfId="32769"/>
    <cellStyle name="Обычный 6 2 2 3 4 4 3" xfId="25448"/>
    <cellStyle name="Обычный 6 2 2 3 4 5" xfId="7781"/>
    <cellStyle name="Обычный 6 2 2 3 4 5 2" xfId="29108"/>
    <cellStyle name="Обычный 6 2 2 3 4 6" xfId="21787"/>
    <cellStyle name="Обычный 6 2 2 3 5" xfId="571"/>
    <cellStyle name="Обычный 6 2 2 3 5 2" xfId="1473"/>
    <cellStyle name="Обычный 6 2 2 3 5 2 2" xfId="3281"/>
    <cellStyle name="Обычный 6 2 2 3 5 2 2 2" xfId="6942"/>
    <cellStyle name="Обычный 6 2 2 3 5 2 2 2 2" xfId="14263"/>
    <cellStyle name="Обычный 6 2 2 3 5 2 2 2 2 2" xfId="35590"/>
    <cellStyle name="Обычный 6 2 2 3 5 2 2 2 3" xfId="28270"/>
    <cellStyle name="Обычный 6 2 2 3 5 2 2 3" xfId="10603"/>
    <cellStyle name="Обычный 6 2 2 3 5 2 2 3 2" xfId="31930"/>
    <cellStyle name="Обычный 6 2 2 3 5 2 2 4" xfId="24609"/>
    <cellStyle name="Обычный 6 2 2 3 5 2 3" xfId="5135"/>
    <cellStyle name="Обычный 6 2 2 3 5 2 3 2" xfId="12456"/>
    <cellStyle name="Обычный 6 2 2 3 5 2 3 2 2" xfId="33783"/>
    <cellStyle name="Обычный 6 2 2 3 5 2 3 3" xfId="26463"/>
    <cellStyle name="Обычный 6 2 2 3 5 2 4" xfId="8796"/>
    <cellStyle name="Обычный 6 2 2 3 5 2 4 2" xfId="30123"/>
    <cellStyle name="Обычный 6 2 2 3 5 2 5" xfId="22802"/>
    <cellStyle name="Обычный 6 2 2 3 5 3" xfId="2379"/>
    <cellStyle name="Обычный 6 2 2 3 5 3 2" xfId="6040"/>
    <cellStyle name="Обычный 6 2 2 3 5 3 2 2" xfId="13361"/>
    <cellStyle name="Обычный 6 2 2 3 5 3 2 2 2" xfId="34688"/>
    <cellStyle name="Обычный 6 2 2 3 5 3 2 3" xfId="27368"/>
    <cellStyle name="Обычный 6 2 2 3 5 3 3" xfId="9701"/>
    <cellStyle name="Обычный 6 2 2 3 5 3 3 2" xfId="31028"/>
    <cellStyle name="Обычный 6 2 2 3 5 3 4" xfId="23707"/>
    <cellStyle name="Обычный 6 2 2 3 5 4" xfId="4233"/>
    <cellStyle name="Обычный 6 2 2 3 5 4 2" xfId="11554"/>
    <cellStyle name="Обычный 6 2 2 3 5 4 2 2" xfId="32881"/>
    <cellStyle name="Обычный 6 2 2 3 5 4 3" xfId="25560"/>
    <cellStyle name="Обычный 6 2 2 3 5 5" xfId="7893"/>
    <cellStyle name="Обычный 6 2 2 3 5 5 2" xfId="29220"/>
    <cellStyle name="Обычный 6 2 2 3 5 6" xfId="21899"/>
    <cellStyle name="Обычный 6 2 2 3 6" xfId="978"/>
    <cellStyle name="Обычный 6 2 2 3 6 2" xfId="2786"/>
    <cellStyle name="Обычный 6 2 2 3 6 2 2" xfId="6447"/>
    <cellStyle name="Обычный 6 2 2 3 6 2 2 2" xfId="13768"/>
    <cellStyle name="Обычный 6 2 2 3 6 2 2 2 2" xfId="35095"/>
    <cellStyle name="Обычный 6 2 2 3 6 2 2 3" xfId="27775"/>
    <cellStyle name="Обычный 6 2 2 3 6 2 3" xfId="10108"/>
    <cellStyle name="Обычный 6 2 2 3 6 2 3 2" xfId="31435"/>
    <cellStyle name="Обычный 6 2 2 3 6 2 4" xfId="24114"/>
    <cellStyle name="Обычный 6 2 2 3 6 3" xfId="4640"/>
    <cellStyle name="Обычный 6 2 2 3 6 3 2" xfId="11961"/>
    <cellStyle name="Обычный 6 2 2 3 6 3 2 2" xfId="33288"/>
    <cellStyle name="Обычный 6 2 2 3 6 3 3" xfId="25967"/>
    <cellStyle name="Обычный 6 2 2 3 6 4" xfId="8300"/>
    <cellStyle name="Обычный 6 2 2 3 6 4 2" xfId="29627"/>
    <cellStyle name="Обычный 6 2 2 3 6 5" xfId="22306"/>
    <cellStyle name="Обычный 6 2 2 3 7" xfId="1893"/>
    <cellStyle name="Обычный 6 2 2 3 7 2" xfId="5554"/>
    <cellStyle name="Обычный 6 2 2 3 7 2 2" xfId="12875"/>
    <cellStyle name="Обычный 6 2 2 3 7 2 2 2" xfId="34202"/>
    <cellStyle name="Обычный 6 2 2 3 7 2 3" xfId="26882"/>
    <cellStyle name="Обычный 6 2 2 3 7 3" xfId="9215"/>
    <cellStyle name="Обычный 6 2 2 3 7 3 2" xfId="30542"/>
    <cellStyle name="Обычный 6 2 2 3 7 4" xfId="23221"/>
    <cellStyle name="Обычный 6 2 2 3 8" xfId="3747"/>
    <cellStyle name="Обычный 6 2 2 3 8 2" xfId="11068"/>
    <cellStyle name="Обычный 6 2 2 3 8 2 2" xfId="32395"/>
    <cellStyle name="Обычный 6 2 2 3 8 3" xfId="25074"/>
    <cellStyle name="Обычный 6 2 2 3 9" xfId="7398"/>
    <cellStyle name="Обычный 6 2 2 3 9 2" xfId="28725"/>
    <cellStyle name="Обычный 6 2 2 4" xfId="119"/>
    <cellStyle name="Обычный 6 2 2 4 10" xfId="21444"/>
    <cellStyle name="Обычный 6 2 2 4 2" xfId="244"/>
    <cellStyle name="Обычный 6 2 2 4 2 2" xfId="739"/>
    <cellStyle name="Обычный 6 2 2 4 2 2 2" xfId="1641"/>
    <cellStyle name="Обычный 6 2 2 4 2 2 2 2" xfId="3449"/>
    <cellStyle name="Обычный 6 2 2 4 2 2 2 2 2" xfId="7110"/>
    <cellStyle name="Обычный 6 2 2 4 2 2 2 2 2 2" xfId="14431"/>
    <cellStyle name="Обычный 6 2 2 4 2 2 2 2 2 2 2" xfId="35758"/>
    <cellStyle name="Обычный 6 2 2 4 2 2 2 2 2 3" xfId="28438"/>
    <cellStyle name="Обычный 6 2 2 4 2 2 2 2 3" xfId="10771"/>
    <cellStyle name="Обычный 6 2 2 4 2 2 2 2 3 2" xfId="32098"/>
    <cellStyle name="Обычный 6 2 2 4 2 2 2 2 4" xfId="24777"/>
    <cellStyle name="Обычный 6 2 2 4 2 2 2 3" xfId="5303"/>
    <cellStyle name="Обычный 6 2 2 4 2 2 2 3 2" xfId="12624"/>
    <cellStyle name="Обычный 6 2 2 4 2 2 2 3 2 2" xfId="33951"/>
    <cellStyle name="Обычный 6 2 2 4 2 2 2 3 3" xfId="26631"/>
    <cellStyle name="Обычный 6 2 2 4 2 2 2 4" xfId="8964"/>
    <cellStyle name="Обычный 6 2 2 4 2 2 2 4 2" xfId="30291"/>
    <cellStyle name="Обычный 6 2 2 4 2 2 2 5" xfId="22970"/>
    <cellStyle name="Обычный 6 2 2 4 2 2 3" xfId="2547"/>
    <cellStyle name="Обычный 6 2 2 4 2 2 3 2" xfId="6208"/>
    <cellStyle name="Обычный 6 2 2 4 2 2 3 2 2" xfId="13529"/>
    <cellStyle name="Обычный 6 2 2 4 2 2 3 2 2 2" xfId="34856"/>
    <cellStyle name="Обычный 6 2 2 4 2 2 3 2 3" xfId="27536"/>
    <cellStyle name="Обычный 6 2 2 4 2 2 3 3" xfId="9869"/>
    <cellStyle name="Обычный 6 2 2 4 2 2 3 3 2" xfId="31196"/>
    <cellStyle name="Обычный 6 2 2 4 2 2 3 4" xfId="23875"/>
    <cellStyle name="Обычный 6 2 2 4 2 2 4" xfId="4401"/>
    <cellStyle name="Обычный 6 2 2 4 2 2 4 2" xfId="11722"/>
    <cellStyle name="Обычный 6 2 2 4 2 2 4 2 2" xfId="33049"/>
    <cellStyle name="Обычный 6 2 2 4 2 2 4 3" xfId="25728"/>
    <cellStyle name="Обычный 6 2 2 4 2 2 5" xfId="8061"/>
    <cellStyle name="Обычный 6 2 2 4 2 2 5 2" xfId="29388"/>
    <cellStyle name="Обычный 6 2 2 4 2 2 6" xfId="22067"/>
    <cellStyle name="Обычный 6 2 2 4 2 3" xfId="1146"/>
    <cellStyle name="Обычный 6 2 2 4 2 3 2" xfId="2954"/>
    <cellStyle name="Обычный 6 2 2 4 2 3 2 2" xfId="6615"/>
    <cellStyle name="Обычный 6 2 2 4 2 3 2 2 2" xfId="13936"/>
    <cellStyle name="Обычный 6 2 2 4 2 3 2 2 2 2" xfId="35263"/>
    <cellStyle name="Обычный 6 2 2 4 2 3 2 2 3" xfId="27943"/>
    <cellStyle name="Обычный 6 2 2 4 2 3 2 3" xfId="10276"/>
    <cellStyle name="Обычный 6 2 2 4 2 3 2 3 2" xfId="31603"/>
    <cellStyle name="Обычный 6 2 2 4 2 3 2 4" xfId="24282"/>
    <cellStyle name="Обычный 6 2 2 4 2 3 3" xfId="4808"/>
    <cellStyle name="Обычный 6 2 2 4 2 3 3 2" xfId="12129"/>
    <cellStyle name="Обычный 6 2 2 4 2 3 3 2 2" xfId="33456"/>
    <cellStyle name="Обычный 6 2 2 4 2 3 3 3" xfId="26135"/>
    <cellStyle name="Обычный 6 2 2 4 2 3 4" xfId="8468"/>
    <cellStyle name="Обычный 6 2 2 4 2 3 4 2" xfId="29795"/>
    <cellStyle name="Обычный 6 2 2 4 2 3 5" xfId="22474"/>
    <cellStyle name="Обычный 6 2 2 4 2 4" xfId="2051"/>
    <cellStyle name="Обычный 6 2 2 4 2 4 2" xfId="5712"/>
    <cellStyle name="Обычный 6 2 2 4 2 4 2 2" xfId="13033"/>
    <cellStyle name="Обычный 6 2 2 4 2 4 2 2 2" xfId="34360"/>
    <cellStyle name="Обычный 6 2 2 4 2 4 2 3" xfId="27040"/>
    <cellStyle name="Обычный 6 2 2 4 2 4 3" xfId="9373"/>
    <cellStyle name="Обычный 6 2 2 4 2 4 3 2" xfId="30700"/>
    <cellStyle name="Обычный 6 2 2 4 2 4 4" xfId="23379"/>
    <cellStyle name="Обычный 6 2 2 4 2 5" xfId="3905"/>
    <cellStyle name="Обычный 6 2 2 4 2 5 2" xfId="11226"/>
    <cellStyle name="Обычный 6 2 2 4 2 5 2 2" xfId="32553"/>
    <cellStyle name="Обычный 6 2 2 4 2 5 3" xfId="25232"/>
    <cellStyle name="Обычный 6 2 2 4 2 6" xfId="7565"/>
    <cellStyle name="Обычный 6 2 2 4 2 6 2" xfId="28892"/>
    <cellStyle name="Обычный 6 2 2 4 2 7" xfId="21571"/>
    <cellStyle name="Обычный 6 2 2 4 3" xfId="366"/>
    <cellStyle name="Обычный 6 2 2 4 3 2" xfId="861"/>
    <cellStyle name="Обычный 6 2 2 4 3 2 2" xfId="1763"/>
    <cellStyle name="Обычный 6 2 2 4 3 2 2 2" xfId="3571"/>
    <cellStyle name="Обычный 6 2 2 4 3 2 2 2 2" xfId="7232"/>
    <cellStyle name="Обычный 6 2 2 4 3 2 2 2 2 2" xfId="14553"/>
    <cellStyle name="Обычный 6 2 2 4 3 2 2 2 2 2 2" xfId="35880"/>
    <cellStyle name="Обычный 6 2 2 4 3 2 2 2 2 3" xfId="28560"/>
    <cellStyle name="Обычный 6 2 2 4 3 2 2 2 3" xfId="10893"/>
    <cellStyle name="Обычный 6 2 2 4 3 2 2 2 3 2" xfId="32220"/>
    <cellStyle name="Обычный 6 2 2 4 3 2 2 2 4" xfId="24899"/>
    <cellStyle name="Обычный 6 2 2 4 3 2 2 3" xfId="5425"/>
    <cellStyle name="Обычный 6 2 2 4 3 2 2 3 2" xfId="12746"/>
    <cellStyle name="Обычный 6 2 2 4 3 2 2 3 2 2" xfId="34073"/>
    <cellStyle name="Обычный 6 2 2 4 3 2 2 3 3" xfId="26753"/>
    <cellStyle name="Обычный 6 2 2 4 3 2 2 4" xfId="9086"/>
    <cellStyle name="Обычный 6 2 2 4 3 2 2 4 2" xfId="30413"/>
    <cellStyle name="Обычный 6 2 2 4 3 2 2 5" xfId="23092"/>
    <cellStyle name="Обычный 6 2 2 4 3 2 3" xfId="2669"/>
    <cellStyle name="Обычный 6 2 2 4 3 2 3 2" xfId="6330"/>
    <cellStyle name="Обычный 6 2 2 4 3 2 3 2 2" xfId="13651"/>
    <cellStyle name="Обычный 6 2 2 4 3 2 3 2 2 2" xfId="34978"/>
    <cellStyle name="Обычный 6 2 2 4 3 2 3 2 3" xfId="27658"/>
    <cellStyle name="Обычный 6 2 2 4 3 2 3 3" xfId="9991"/>
    <cellStyle name="Обычный 6 2 2 4 3 2 3 3 2" xfId="31318"/>
    <cellStyle name="Обычный 6 2 2 4 3 2 3 4" xfId="23997"/>
    <cellStyle name="Обычный 6 2 2 4 3 2 4" xfId="4523"/>
    <cellStyle name="Обычный 6 2 2 4 3 2 4 2" xfId="11844"/>
    <cellStyle name="Обычный 6 2 2 4 3 2 4 2 2" xfId="33171"/>
    <cellStyle name="Обычный 6 2 2 4 3 2 4 3" xfId="25850"/>
    <cellStyle name="Обычный 6 2 2 4 3 2 5" xfId="8183"/>
    <cellStyle name="Обычный 6 2 2 4 3 2 5 2" xfId="29510"/>
    <cellStyle name="Обычный 6 2 2 4 3 2 6" xfId="22189"/>
    <cellStyle name="Обычный 6 2 2 4 3 3" xfId="1268"/>
    <cellStyle name="Обычный 6 2 2 4 3 3 2" xfId="3076"/>
    <cellStyle name="Обычный 6 2 2 4 3 3 2 2" xfId="6737"/>
    <cellStyle name="Обычный 6 2 2 4 3 3 2 2 2" xfId="14058"/>
    <cellStyle name="Обычный 6 2 2 4 3 3 2 2 2 2" xfId="35385"/>
    <cellStyle name="Обычный 6 2 2 4 3 3 2 2 3" xfId="28065"/>
    <cellStyle name="Обычный 6 2 2 4 3 3 2 3" xfId="10398"/>
    <cellStyle name="Обычный 6 2 2 4 3 3 2 3 2" xfId="31725"/>
    <cellStyle name="Обычный 6 2 2 4 3 3 2 4" xfId="24404"/>
    <cellStyle name="Обычный 6 2 2 4 3 3 3" xfId="4930"/>
    <cellStyle name="Обычный 6 2 2 4 3 3 3 2" xfId="12251"/>
    <cellStyle name="Обычный 6 2 2 4 3 3 3 2 2" xfId="33578"/>
    <cellStyle name="Обычный 6 2 2 4 3 3 3 3" xfId="26257"/>
    <cellStyle name="Обычный 6 2 2 4 3 3 4" xfId="8590"/>
    <cellStyle name="Обычный 6 2 2 4 3 3 4 2" xfId="29917"/>
    <cellStyle name="Обычный 6 2 2 4 3 3 5" xfId="22596"/>
    <cellStyle name="Обычный 6 2 2 4 3 4" xfId="2173"/>
    <cellStyle name="Обычный 6 2 2 4 3 4 2" xfId="5834"/>
    <cellStyle name="Обычный 6 2 2 4 3 4 2 2" xfId="13155"/>
    <cellStyle name="Обычный 6 2 2 4 3 4 2 2 2" xfId="34482"/>
    <cellStyle name="Обычный 6 2 2 4 3 4 2 3" xfId="27162"/>
    <cellStyle name="Обычный 6 2 2 4 3 4 3" xfId="9495"/>
    <cellStyle name="Обычный 6 2 2 4 3 4 3 2" xfId="30822"/>
    <cellStyle name="Обычный 6 2 2 4 3 4 4" xfId="23501"/>
    <cellStyle name="Обычный 6 2 2 4 3 5" xfId="4027"/>
    <cellStyle name="Обычный 6 2 2 4 3 5 2" xfId="11348"/>
    <cellStyle name="Обычный 6 2 2 4 3 5 2 2" xfId="32675"/>
    <cellStyle name="Обычный 6 2 2 4 3 5 3" xfId="25354"/>
    <cellStyle name="Обычный 6 2 2 4 3 6" xfId="7687"/>
    <cellStyle name="Обычный 6 2 2 4 3 6 2" xfId="29014"/>
    <cellStyle name="Обычный 6 2 2 4 3 7" xfId="21693"/>
    <cellStyle name="Обычный 6 2 2 4 4" xfId="491"/>
    <cellStyle name="Обычный 6 2 2 4 4 2" xfId="1393"/>
    <cellStyle name="Обычный 6 2 2 4 4 2 2" xfId="3201"/>
    <cellStyle name="Обычный 6 2 2 4 4 2 2 2" xfId="6862"/>
    <cellStyle name="Обычный 6 2 2 4 4 2 2 2 2" xfId="14183"/>
    <cellStyle name="Обычный 6 2 2 4 4 2 2 2 2 2" xfId="35510"/>
    <cellStyle name="Обычный 6 2 2 4 4 2 2 2 3" xfId="28190"/>
    <cellStyle name="Обычный 6 2 2 4 4 2 2 3" xfId="10523"/>
    <cellStyle name="Обычный 6 2 2 4 4 2 2 3 2" xfId="31850"/>
    <cellStyle name="Обычный 6 2 2 4 4 2 2 4" xfId="24529"/>
    <cellStyle name="Обычный 6 2 2 4 4 2 3" xfId="5055"/>
    <cellStyle name="Обычный 6 2 2 4 4 2 3 2" xfId="12376"/>
    <cellStyle name="Обычный 6 2 2 4 4 2 3 2 2" xfId="33703"/>
    <cellStyle name="Обычный 6 2 2 4 4 2 3 3" xfId="26383"/>
    <cellStyle name="Обычный 6 2 2 4 4 2 4" xfId="8716"/>
    <cellStyle name="Обычный 6 2 2 4 4 2 4 2" xfId="30043"/>
    <cellStyle name="Обычный 6 2 2 4 4 2 5" xfId="22722"/>
    <cellStyle name="Обычный 6 2 2 4 4 3" xfId="2299"/>
    <cellStyle name="Обычный 6 2 2 4 4 3 2" xfId="5960"/>
    <cellStyle name="Обычный 6 2 2 4 4 3 2 2" xfId="13281"/>
    <cellStyle name="Обычный 6 2 2 4 4 3 2 2 2" xfId="34608"/>
    <cellStyle name="Обычный 6 2 2 4 4 3 2 3" xfId="27288"/>
    <cellStyle name="Обычный 6 2 2 4 4 3 3" xfId="9621"/>
    <cellStyle name="Обычный 6 2 2 4 4 3 3 2" xfId="30948"/>
    <cellStyle name="Обычный 6 2 2 4 4 3 4" xfId="23627"/>
    <cellStyle name="Обычный 6 2 2 4 4 4" xfId="4153"/>
    <cellStyle name="Обычный 6 2 2 4 4 4 2" xfId="11474"/>
    <cellStyle name="Обычный 6 2 2 4 4 4 2 2" xfId="32801"/>
    <cellStyle name="Обычный 6 2 2 4 4 4 3" xfId="25480"/>
    <cellStyle name="Обычный 6 2 2 4 4 5" xfId="7813"/>
    <cellStyle name="Обычный 6 2 2 4 4 5 2" xfId="29140"/>
    <cellStyle name="Обычный 6 2 2 4 4 6" xfId="21819"/>
    <cellStyle name="Обычный 6 2 2 4 5" xfId="603"/>
    <cellStyle name="Обычный 6 2 2 4 5 2" xfId="1505"/>
    <cellStyle name="Обычный 6 2 2 4 5 2 2" xfId="3313"/>
    <cellStyle name="Обычный 6 2 2 4 5 2 2 2" xfId="6974"/>
    <cellStyle name="Обычный 6 2 2 4 5 2 2 2 2" xfId="14295"/>
    <cellStyle name="Обычный 6 2 2 4 5 2 2 2 2 2" xfId="35622"/>
    <cellStyle name="Обычный 6 2 2 4 5 2 2 2 3" xfId="28302"/>
    <cellStyle name="Обычный 6 2 2 4 5 2 2 3" xfId="10635"/>
    <cellStyle name="Обычный 6 2 2 4 5 2 2 3 2" xfId="31962"/>
    <cellStyle name="Обычный 6 2 2 4 5 2 2 4" xfId="24641"/>
    <cellStyle name="Обычный 6 2 2 4 5 2 3" xfId="5167"/>
    <cellStyle name="Обычный 6 2 2 4 5 2 3 2" xfId="12488"/>
    <cellStyle name="Обычный 6 2 2 4 5 2 3 2 2" xfId="33815"/>
    <cellStyle name="Обычный 6 2 2 4 5 2 3 3" xfId="26495"/>
    <cellStyle name="Обычный 6 2 2 4 5 2 4" xfId="8828"/>
    <cellStyle name="Обычный 6 2 2 4 5 2 4 2" xfId="30155"/>
    <cellStyle name="Обычный 6 2 2 4 5 2 5" xfId="22834"/>
    <cellStyle name="Обычный 6 2 2 4 5 3" xfId="2411"/>
    <cellStyle name="Обычный 6 2 2 4 5 3 2" xfId="6072"/>
    <cellStyle name="Обычный 6 2 2 4 5 3 2 2" xfId="13393"/>
    <cellStyle name="Обычный 6 2 2 4 5 3 2 2 2" xfId="34720"/>
    <cellStyle name="Обычный 6 2 2 4 5 3 2 3" xfId="27400"/>
    <cellStyle name="Обычный 6 2 2 4 5 3 3" xfId="9733"/>
    <cellStyle name="Обычный 6 2 2 4 5 3 3 2" xfId="31060"/>
    <cellStyle name="Обычный 6 2 2 4 5 3 4" xfId="23739"/>
    <cellStyle name="Обычный 6 2 2 4 5 4" xfId="4265"/>
    <cellStyle name="Обычный 6 2 2 4 5 4 2" xfId="11586"/>
    <cellStyle name="Обычный 6 2 2 4 5 4 2 2" xfId="32913"/>
    <cellStyle name="Обычный 6 2 2 4 5 4 3" xfId="25592"/>
    <cellStyle name="Обычный 6 2 2 4 5 5" xfId="7925"/>
    <cellStyle name="Обычный 6 2 2 4 5 5 2" xfId="29252"/>
    <cellStyle name="Обычный 6 2 2 4 5 6" xfId="21931"/>
    <cellStyle name="Обычный 6 2 2 4 6" xfId="1010"/>
    <cellStyle name="Обычный 6 2 2 4 6 2" xfId="2818"/>
    <cellStyle name="Обычный 6 2 2 4 6 2 2" xfId="6479"/>
    <cellStyle name="Обычный 6 2 2 4 6 2 2 2" xfId="13800"/>
    <cellStyle name="Обычный 6 2 2 4 6 2 2 2 2" xfId="35127"/>
    <cellStyle name="Обычный 6 2 2 4 6 2 2 3" xfId="27807"/>
    <cellStyle name="Обычный 6 2 2 4 6 2 3" xfId="10140"/>
    <cellStyle name="Обычный 6 2 2 4 6 2 3 2" xfId="31467"/>
    <cellStyle name="Обычный 6 2 2 4 6 2 4" xfId="24146"/>
    <cellStyle name="Обычный 6 2 2 4 6 3" xfId="4672"/>
    <cellStyle name="Обычный 6 2 2 4 6 3 2" xfId="11993"/>
    <cellStyle name="Обычный 6 2 2 4 6 3 2 2" xfId="33320"/>
    <cellStyle name="Обычный 6 2 2 4 6 3 3" xfId="25999"/>
    <cellStyle name="Обычный 6 2 2 4 6 4" xfId="8332"/>
    <cellStyle name="Обычный 6 2 2 4 6 4 2" xfId="29659"/>
    <cellStyle name="Обычный 6 2 2 4 6 5" xfId="22338"/>
    <cellStyle name="Обычный 6 2 2 4 7" xfId="1925"/>
    <cellStyle name="Обычный 6 2 2 4 7 2" xfId="5586"/>
    <cellStyle name="Обычный 6 2 2 4 7 2 2" xfId="12907"/>
    <cellStyle name="Обычный 6 2 2 4 7 2 2 2" xfId="34234"/>
    <cellStyle name="Обычный 6 2 2 4 7 2 3" xfId="26914"/>
    <cellStyle name="Обычный 6 2 2 4 7 3" xfId="9247"/>
    <cellStyle name="Обычный 6 2 2 4 7 3 2" xfId="30574"/>
    <cellStyle name="Обычный 6 2 2 4 7 4" xfId="23253"/>
    <cellStyle name="Обычный 6 2 2 4 8" xfId="3779"/>
    <cellStyle name="Обычный 6 2 2 4 8 2" xfId="11100"/>
    <cellStyle name="Обычный 6 2 2 4 8 2 2" xfId="32427"/>
    <cellStyle name="Обычный 6 2 2 4 8 3" xfId="25106"/>
    <cellStyle name="Обычный 6 2 2 4 9" xfId="7430"/>
    <cellStyle name="Обычный 6 2 2 4 9 2" xfId="28757"/>
    <cellStyle name="Обычный 6 2 2 5" xfId="151"/>
    <cellStyle name="Обычный 6 2 2 5 10" xfId="21476"/>
    <cellStyle name="Обычный 6 2 2 5 2" xfId="276"/>
    <cellStyle name="Обычный 6 2 2 5 2 2" xfId="771"/>
    <cellStyle name="Обычный 6 2 2 5 2 2 2" xfId="1673"/>
    <cellStyle name="Обычный 6 2 2 5 2 2 2 2" xfId="3481"/>
    <cellStyle name="Обычный 6 2 2 5 2 2 2 2 2" xfId="7142"/>
    <cellStyle name="Обычный 6 2 2 5 2 2 2 2 2 2" xfId="14463"/>
    <cellStyle name="Обычный 6 2 2 5 2 2 2 2 2 2 2" xfId="35790"/>
    <cellStyle name="Обычный 6 2 2 5 2 2 2 2 2 3" xfId="28470"/>
    <cellStyle name="Обычный 6 2 2 5 2 2 2 2 3" xfId="10803"/>
    <cellStyle name="Обычный 6 2 2 5 2 2 2 2 3 2" xfId="32130"/>
    <cellStyle name="Обычный 6 2 2 5 2 2 2 2 4" xfId="24809"/>
    <cellStyle name="Обычный 6 2 2 5 2 2 2 3" xfId="5335"/>
    <cellStyle name="Обычный 6 2 2 5 2 2 2 3 2" xfId="12656"/>
    <cellStyle name="Обычный 6 2 2 5 2 2 2 3 2 2" xfId="33983"/>
    <cellStyle name="Обычный 6 2 2 5 2 2 2 3 3" xfId="26663"/>
    <cellStyle name="Обычный 6 2 2 5 2 2 2 4" xfId="8996"/>
    <cellStyle name="Обычный 6 2 2 5 2 2 2 4 2" xfId="30323"/>
    <cellStyle name="Обычный 6 2 2 5 2 2 2 5" xfId="23002"/>
    <cellStyle name="Обычный 6 2 2 5 2 2 3" xfId="2579"/>
    <cellStyle name="Обычный 6 2 2 5 2 2 3 2" xfId="6240"/>
    <cellStyle name="Обычный 6 2 2 5 2 2 3 2 2" xfId="13561"/>
    <cellStyle name="Обычный 6 2 2 5 2 2 3 2 2 2" xfId="34888"/>
    <cellStyle name="Обычный 6 2 2 5 2 2 3 2 3" xfId="27568"/>
    <cellStyle name="Обычный 6 2 2 5 2 2 3 3" xfId="9901"/>
    <cellStyle name="Обычный 6 2 2 5 2 2 3 3 2" xfId="31228"/>
    <cellStyle name="Обычный 6 2 2 5 2 2 3 4" xfId="23907"/>
    <cellStyle name="Обычный 6 2 2 5 2 2 4" xfId="4433"/>
    <cellStyle name="Обычный 6 2 2 5 2 2 4 2" xfId="11754"/>
    <cellStyle name="Обычный 6 2 2 5 2 2 4 2 2" xfId="33081"/>
    <cellStyle name="Обычный 6 2 2 5 2 2 4 3" xfId="25760"/>
    <cellStyle name="Обычный 6 2 2 5 2 2 5" xfId="8093"/>
    <cellStyle name="Обычный 6 2 2 5 2 2 5 2" xfId="29420"/>
    <cellStyle name="Обычный 6 2 2 5 2 2 6" xfId="22099"/>
    <cellStyle name="Обычный 6 2 2 5 2 3" xfId="1178"/>
    <cellStyle name="Обычный 6 2 2 5 2 3 2" xfId="2986"/>
    <cellStyle name="Обычный 6 2 2 5 2 3 2 2" xfId="6647"/>
    <cellStyle name="Обычный 6 2 2 5 2 3 2 2 2" xfId="13968"/>
    <cellStyle name="Обычный 6 2 2 5 2 3 2 2 2 2" xfId="35295"/>
    <cellStyle name="Обычный 6 2 2 5 2 3 2 2 3" xfId="27975"/>
    <cellStyle name="Обычный 6 2 2 5 2 3 2 3" xfId="10308"/>
    <cellStyle name="Обычный 6 2 2 5 2 3 2 3 2" xfId="31635"/>
    <cellStyle name="Обычный 6 2 2 5 2 3 2 4" xfId="24314"/>
    <cellStyle name="Обычный 6 2 2 5 2 3 3" xfId="4840"/>
    <cellStyle name="Обычный 6 2 2 5 2 3 3 2" xfId="12161"/>
    <cellStyle name="Обычный 6 2 2 5 2 3 3 2 2" xfId="33488"/>
    <cellStyle name="Обычный 6 2 2 5 2 3 3 3" xfId="26167"/>
    <cellStyle name="Обычный 6 2 2 5 2 3 4" xfId="8500"/>
    <cellStyle name="Обычный 6 2 2 5 2 3 4 2" xfId="29827"/>
    <cellStyle name="Обычный 6 2 2 5 2 3 5" xfId="22506"/>
    <cellStyle name="Обычный 6 2 2 5 2 4" xfId="2083"/>
    <cellStyle name="Обычный 6 2 2 5 2 4 2" xfId="5744"/>
    <cellStyle name="Обычный 6 2 2 5 2 4 2 2" xfId="13065"/>
    <cellStyle name="Обычный 6 2 2 5 2 4 2 2 2" xfId="34392"/>
    <cellStyle name="Обычный 6 2 2 5 2 4 2 3" xfId="27072"/>
    <cellStyle name="Обычный 6 2 2 5 2 4 3" xfId="9405"/>
    <cellStyle name="Обычный 6 2 2 5 2 4 3 2" xfId="30732"/>
    <cellStyle name="Обычный 6 2 2 5 2 4 4" xfId="23411"/>
    <cellStyle name="Обычный 6 2 2 5 2 5" xfId="3937"/>
    <cellStyle name="Обычный 6 2 2 5 2 5 2" xfId="11258"/>
    <cellStyle name="Обычный 6 2 2 5 2 5 2 2" xfId="32585"/>
    <cellStyle name="Обычный 6 2 2 5 2 5 3" xfId="25264"/>
    <cellStyle name="Обычный 6 2 2 5 2 6" xfId="7597"/>
    <cellStyle name="Обычный 6 2 2 5 2 6 2" xfId="28924"/>
    <cellStyle name="Обычный 6 2 2 5 2 7" xfId="21603"/>
    <cellStyle name="Обычный 6 2 2 5 3" xfId="398"/>
    <cellStyle name="Обычный 6 2 2 5 3 2" xfId="893"/>
    <cellStyle name="Обычный 6 2 2 5 3 2 2" xfId="1795"/>
    <cellStyle name="Обычный 6 2 2 5 3 2 2 2" xfId="3603"/>
    <cellStyle name="Обычный 6 2 2 5 3 2 2 2 2" xfId="7264"/>
    <cellStyle name="Обычный 6 2 2 5 3 2 2 2 2 2" xfId="14585"/>
    <cellStyle name="Обычный 6 2 2 5 3 2 2 2 2 2 2" xfId="35912"/>
    <cellStyle name="Обычный 6 2 2 5 3 2 2 2 2 3" xfId="28592"/>
    <cellStyle name="Обычный 6 2 2 5 3 2 2 2 3" xfId="10925"/>
    <cellStyle name="Обычный 6 2 2 5 3 2 2 2 3 2" xfId="32252"/>
    <cellStyle name="Обычный 6 2 2 5 3 2 2 2 4" xfId="24931"/>
    <cellStyle name="Обычный 6 2 2 5 3 2 2 3" xfId="5457"/>
    <cellStyle name="Обычный 6 2 2 5 3 2 2 3 2" xfId="12778"/>
    <cellStyle name="Обычный 6 2 2 5 3 2 2 3 2 2" xfId="34105"/>
    <cellStyle name="Обычный 6 2 2 5 3 2 2 3 3" xfId="26785"/>
    <cellStyle name="Обычный 6 2 2 5 3 2 2 4" xfId="9118"/>
    <cellStyle name="Обычный 6 2 2 5 3 2 2 4 2" xfId="30445"/>
    <cellStyle name="Обычный 6 2 2 5 3 2 2 5" xfId="23124"/>
    <cellStyle name="Обычный 6 2 2 5 3 2 3" xfId="2701"/>
    <cellStyle name="Обычный 6 2 2 5 3 2 3 2" xfId="6362"/>
    <cellStyle name="Обычный 6 2 2 5 3 2 3 2 2" xfId="13683"/>
    <cellStyle name="Обычный 6 2 2 5 3 2 3 2 2 2" xfId="35010"/>
    <cellStyle name="Обычный 6 2 2 5 3 2 3 2 3" xfId="27690"/>
    <cellStyle name="Обычный 6 2 2 5 3 2 3 3" xfId="10023"/>
    <cellStyle name="Обычный 6 2 2 5 3 2 3 3 2" xfId="31350"/>
    <cellStyle name="Обычный 6 2 2 5 3 2 3 4" xfId="24029"/>
    <cellStyle name="Обычный 6 2 2 5 3 2 4" xfId="4555"/>
    <cellStyle name="Обычный 6 2 2 5 3 2 4 2" xfId="11876"/>
    <cellStyle name="Обычный 6 2 2 5 3 2 4 2 2" xfId="33203"/>
    <cellStyle name="Обычный 6 2 2 5 3 2 4 3" xfId="25882"/>
    <cellStyle name="Обычный 6 2 2 5 3 2 5" xfId="8215"/>
    <cellStyle name="Обычный 6 2 2 5 3 2 5 2" xfId="29542"/>
    <cellStyle name="Обычный 6 2 2 5 3 2 6" xfId="22221"/>
    <cellStyle name="Обычный 6 2 2 5 3 3" xfId="1300"/>
    <cellStyle name="Обычный 6 2 2 5 3 3 2" xfId="3108"/>
    <cellStyle name="Обычный 6 2 2 5 3 3 2 2" xfId="6769"/>
    <cellStyle name="Обычный 6 2 2 5 3 3 2 2 2" xfId="14090"/>
    <cellStyle name="Обычный 6 2 2 5 3 3 2 2 2 2" xfId="35417"/>
    <cellStyle name="Обычный 6 2 2 5 3 3 2 2 3" xfId="28097"/>
    <cellStyle name="Обычный 6 2 2 5 3 3 2 3" xfId="10430"/>
    <cellStyle name="Обычный 6 2 2 5 3 3 2 3 2" xfId="31757"/>
    <cellStyle name="Обычный 6 2 2 5 3 3 2 4" xfId="24436"/>
    <cellStyle name="Обычный 6 2 2 5 3 3 3" xfId="4962"/>
    <cellStyle name="Обычный 6 2 2 5 3 3 3 2" xfId="12283"/>
    <cellStyle name="Обычный 6 2 2 5 3 3 3 2 2" xfId="33610"/>
    <cellStyle name="Обычный 6 2 2 5 3 3 3 3" xfId="26289"/>
    <cellStyle name="Обычный 6 2 2 5 3 3 4" xfId="8622"/>
    <cellStyle name="Обычный 6 2 2 5 3 3 4 2" xfId="29949"/>
    <cellStyle name="Обычный 6 2 2 5 3 3 5" xfId="22628"/>
    <cellStyle name="Обычный 6 2 2 5 3 4" xfId="2205"/>
    <cellStyle name="Обычный 6 2 2 5 3 4 2" xfId="5866"/>
    <cellStyle name="Обычный 6 2 2 5 3 4 2 2" xfId="13187"/>
    <cellStyle name="Обычный 6 2 2 5 3 4 2 2 2" xfId="34514"/>
    <cellStyle name="Обычный 6 2 2 5 3 4 2 3" xfId="27194"/>
    <cellStyle name="Обычный 6 2 2 5 3 4 3" xfId="9527"/>
    <cellStyle name="Обычный 6 2 2 5 3 4 3 2" xfId="30854"/>
    <cellStyle name="Обычный 6 2 2 5 3 4 4" xfId="23533"/>
    <cellStyle name="Обычный 6 2 2 5 3 5" xfId="4059"/>
    <cellStyle name="Обычный 6 2 2 5 3 5 2" xfId="11380"/>
    <cellStyle name="Обычный 6 2 2 5 3 5 2 2" xfId="32707"/>
    <cellStyle name="Обычный 6 2 2 5 3 5 3" xfId="25386"/>
    <cellStyle name="Обычный 6 2 2 5 3 6" xfId="7719"/>
    <cellStyle name="Обычный 6 2 2 5 3 6 2" xfId="29046"/>
    <cellStyle name="Обычный 6 2 2 5 3 7" xfId="21725"/>
    <cellStyle name="Обычный 6 2 2 5 4" xfId="523"/>
    <cellStyle name="Обычный 6 2 2 5 4 2" xfId="1425"/>
    <cellStyle name="Обычный 6 2 2 5 4 2 2" xfId="3233"/>
    <cellStyle name="Обычный 6 2 2 5 4 2 2 2" xfId="6894"/>
    <cellStyle name="Обычный 6 2 2 5 4 2 2 2 2" xfId="14215"/>
    <cellStyle name="Обычный 6 2 2 5 4 2 2 2 2 2" xfId="35542"/>
    <cellStyle name="Обычный 6 2 2 5 4 2 2 2 3" xfId="28222"/>
    <cellStyle name="Обычный 6 2 2 5 4 2 2 3" xfId="10555"/>
    <cellStyle name="Обычный 6 2 2 5 4 2 2 3 2" xfId="31882"/>
    <cellStyle name="Обычный 6 2 2 5 4 2 2 4" xfId="24561"/>
    <cellStyle name="Обычный 6 2 2 5 4 2 3" xfId="5087"/>
    <cellStyle name="Обычный 6 2 2 5 4 2 3 2" xfId="12408"/>
    <cellStyle name="Обычный 6 2 2 5 4 2 3 2 2" xfId="33735"/>
    <cellStyle name="Обычный 6 2 2 5 4 2 3 3" xfId="26415"/>
    <cellStyle name="Обычный 6 2 2 5 4 2 4" xfId="8748"/>
    <cellStyle name="Обычный 6 2 2 5 4 2 4 2" xfId="30075"/>
    <cellStyle name="Обычный 6 2 2 5 4 2 5" xfId="22754"/>
    <cellStyle name="Обычный 6 2 2 5 4 3" xfId="2331"/>
    <cellStyle name="Обычный 6 2 2 5 4 3 2" xfId="5992"/>
    <cellStyle name="Обычный 6 2 2 5 4 3 2 2" xfId="13313"/>
    <cellStyle name="Обычный 6 2 2 5 4 3 2 2 2" xfId="34640"/>
    <cellStyle name="Обычный 6 2 2 5 4 3 2 3" xfId="27320"/>
    <cellStyle name="Обычный 6 2 2 5 4 3 3" xfId="9653"/>
    <cellStyle name="Обычный 6 2 2 5 4 3 3 2" xfId="30980"/>
    <cellStyle name="Обычный 6 2 2 5 4 3 4" xfId="23659"/>
    <cellStyle name="Обычный 6 2 2 5 4 4" xfId="4185"/>
    <cellStyle name="Обычный 6 2 2 5 4 4 2" xfId="11506"/>
    <cellStyle name="Обычный 6 2 2 5 4 4 2 2" xfId="32833"/>
    <cellStyle name="Обычный 6 2 2 5 4 4 3" xfId="25512"/>
    <cellStyle name="Обычный 6 2 2 5 4 5" xfId="7845"/>
    <cellStyle name="Обычный 6 2 2 5 4 5 2" xfId="29172"/>
    <cellStyle name="Обычный 6 2 2 5 4 6" xfId="21851"/>
    <cellStyle name="Обычный 6 2 2 5 5" xfId="635"/>
    <cellStyle name="Обычный 6 2 2 5 5 2" xfId="1537"/>
    <cellStyle name="Обычный 6 2 2 5 5 2 2" xfId="3345"/>
    <cellStyle name="Обычный 6 2 2 5 5 2 2 2" xfId="7006"/>
    <cellStyle name="Обычный 6 2 2 5 5 2 2 2 2" xfId="14327"/>
    <cellStyle name="Обычный 6 2 2 5 5 2 2 2 2 2" xfId="35654"/>
    <cellStyle name="Обычный 6 2 2 5 5 2 2 2 3" xfId="28334"/>
    <cellStyle name="Обычный 6 2 2 5 5 2 2 3" xfId="10667"/>
    <cellStyle name="Обычный 6 2 2 5 5 2 2 3 2" xfId="31994"/>
    <cellStyle name="Обычный 6 2 2 5 5 2 2 4" xfId="24673"/>
    <cellStyle name="Обычный 6 2 2 5 5 2 3" xfId="5199"/>
    <cellStyle name="Обычный 6 2 2 5 5 2 3 2" xfId="12520"/>
    <cellStyle name="Обычный 6 2 2 5 5 2 3 2 2" xfId="33847"/>
    <cellStyle name="Обычный 6 2 2 5 5 2 3 3" xfId="26527"/>
    <cellStyle name="Обычный 6 2 2 5 5 2 4" xfId="8860"/>
    <cellStyle name="Обычный 6 2 2 5 5 2 4 2" xfId="30187"/>
    <cellStyle name="Обычный 6 2 2 5 5 2 5" xfId="22866"/>
    <cellStyle name="Обычный 6 2 2 5 5 3" xfId="2443"/>
    <cellStyle name="Обычный 6 2 2 5 5 3 2" xfId="6104"/>
    <cellStyle name="Обычный 6 2 2 5 5 3 2 2" xfId="13425"/>
    <cellStyle name="Обычный 6 2 2 5 5 3 2 2 2" xfId="34752"/>
    <cellStyle name="Обычный 6 2 2 5 5 3 2 3" xfId="27432"/>
    <cellStyle name="Обычный 6 2 2 5 5 3 3" xfId="9765"/>
    <cellStyle name="Обычный 6 2 2 5 5 3 3 2" xfId="31092"/>
    <cellStyle name="Обычный 6 2 2 5 5 3 4" xfId="23771"/>
    <cellStyle name="Обычный 6 2 2 5 5 4" xfId="4297"/>
    <cellStyle name="Обычный 6 2 2 5 5 4 2" xfId="11618"/>
    <cellStyle name="Обычный 6 2 2 5 5 4 2 2" xfId="32945"/>
    <cellStyle name="Обычный 6 2 2 5 5 4 3" xfId="25624"/>
    <cellStyle name="Обычный 6 2 2 5 5 5" xfId="7957"/>
    <cellStyle name="Обычный 6 2 2 5 5 5 2" xfId="29284"/>
    <cellStyle name="Обычный 6 2 2 5 5 6" xfId="21963"/>
    <cellStyle name="Обычный 6 2 2 5 6" xfId="1042"/>
    <cellStyle name="Обычный 6 2 2 5 6 2" xfId="2850"/>
    <cellStyle name="Обычный 6 2 2 5 6 2 2" xfId="6511"/>
    <cellStyle name="Обычный 6 2 2 5 6 2 2 2" xfId="13832"/>
    <cellStyle name="Обычный 6 2 2 5 6 2 2 2 2" xfId="35159"/>
    <cellStyle name="Обычный 6 2 2 5 6 2 2 3" xfId="27839"/>
    <cellStyle name="Обычный 6 2 2 5 6 2 3" xfId="10172"/>
    <cellStyle name="Обычный 6 2 2 5 6 2 3 2" xfId="31499"/>
    <cellStyle name="Обычный 6 2 2 5 6 2 4" xfId="24178"/>
    <cellStyle name="Обычный 6 2 2 5 6 3" xfId="4704"/>
    <cellStyle name="Обычный 6 2 2 5 6 3 2" xfId="12025"/>
    <cellStyle name="Обычный 6 2 2 5 6 3 2 2" xfId="33352"/>
    <cellStyle name="Обычный 6 2 2 5 6 3 3" xfId="26031"/>
    <cellStyle name="Обычный 6 2 2 5 6 4" xfId="8364"/>
    <cellStyle name="Обычный 6 2 2 5 6 4 2" xfId="29691"/>
    <cellStyle name="Обычный 6 2 2 5 6 5" xfId="22370"/>
    <cellStyle name="Обычный 6 2 2 5 7" xfId="1957"/>
    <cellStyle name="Обычный 6 2 2 5 7 2" xfId="5618"/>
    <cellStyle name="Обычный 6 2 2 5 7 2 2" xfId="12939"/>
    <cellStyle name="Обычный 6 2 2 5 7 2 2 2" xfId="34266"/>
    <cellStyle name="Обычный 6 2 2 5 7 2 3" xfId="26946"/>
    <cellStyle name="Обычный 6 2 2 5 7 3" xfId="9279"/>
    <cellStyle name="Обычный 6 2 2 5 7 3 2" xfId="30606"/>
    <cellStyle name="Обычный 6 2 2 5 7 4" xfId="23285"/>
    <cellStyle name="Обычный 6 2 2 5 8" xfId="3811"/>
    <cellStyle name="Обычный 6 2 2 5 8 2" xfId="11132"/>
    <cellStyle name="Обычный 6 2 2 5 8 2 2" xfId="32459"/>
    <cellStyle name="Обычный 6 2 2 5 8 3" xfId="25138"/>
    <cellStyle name="Обычный 6 2 2 5 9" xfId="7462"/>
    <cellStyle name="Обычный 6 2 2 5 9 2" xfId="28789"/>
    <cellStyle name="Обычный 6 2 2 6" xfId="196"/>
    <cellStyle name="Обычный 6 2 2 6 2" xfId="691"/>
    <cellStyle name="Обычный 6 2 2 6 2 2" xfId="1593"/>
    <cellStyle name="Обычный 6 2 2 6 2 2 2" xfId="3401"/>
    <cellStyle name="Обычный 6 2 2 6 2 2 2 2" xfId="7062"/>
    <cellStyle name="Обычный 6 2 2 6 2 2 2 2 2" xfId="14383"/>
    <cellStyle name="Обычный 6 2 2 6 2 2 2 2 2 2" xfId="35710"/>
    <cellStyle name="Обычный 6 2 2 6 2 2 2 2 3" xfId="28390"/>
    <cellStyle name="Обычный 6 2 2 6 2 2 2 3" xfId="10723"/>
    <cellStyle name="Обычный 6 2 2 6 2 2 2 3 2" xfId="32050"/>
    <cellStyle name="Обычный 6 2 2 6 2 2 2 4" xfId="24729"/>
    <cellStyle name="Обычный 6 2 2 6 2 2 3" xfId="5255"/>
    <cellStyle name="Обычный 6 2 2 6 2 2 3 2" xfId="12576"/>
    <cellStyle name="Обычный 6 2 2 6 2 2 3 2 2" xfId="33903"/>
    <cellStyle name="Обычный 6 2 2 6 2 2 3 3" xfId="26583"/>
    <cellStyle name="Обычный 6 2 2 6 2 2 4" xfId="8916"/>
    <cellStyle name="Обычный 6 2 2 6 2 2 4 2" xfId="30243"/>
    <cellStyle name="Обычный 6 2 2 6 2 2 5" xfId="22922"/>
    <cellStyle name="Обычный 6 2 2 6 2 3" xfId="2499"/>
    <cellStyle name="Обычный 6 2 2 6 2 3 2" xfId="6160"/>
    <cellStyle name="Обычный 6 2 2 6 2 3 2 2" xfId="13481"/>
    <cellStyle name="Обычный 6 2 2 6 2 3 2 2 2" xfId="34808"/>
    <cellStyle name="Обычный 6 2 2 6 2 3 2 3" xfId="27488"/>
    <cellStyle name="Обычный 6 2 2 6 2 3 3" xfId="9821"/>
    <cellStyle name="Обычный 6 2 2 6 2 3 3 2" xfId="31148"/>
    <cellStyle name="Обычный 6 2 2 6 2 3 4" xfId="23827"/>
    <cellStyle name="Обычный 6 2 2 6 2 4" xfId="4353"/>
    <cellStyle name="Обычный 6 2 2 6 2 4 2" xfId="11674"/>
    <cellStyle name="Обычный 6 2 2 6 2 4 2 2" xfId="33001"/>
    <cellStyle name="Обычный 6 2 2 6 2 4 3" xfId="25680"/>
    <cellStyle name="Обычный 6 2 2 6 2 5" xfId="8013"/>
    <cellStyle name="Обычный 6 2 2 6 2 5 2" xfId="29340"/>
    <cellStyle name="Обычный 6 2 2 6 2 6" xfId="22019"/>
    <cellStyle name="Обычный 6 2 2 6 3" xfId="1098"/>
    <cellStyle name="Обычный 6 2 2 6 3 2" xfId="2906"/>
    <cellStyle name="Обычный 6 2 2 6 3 2 2" xfId="6567"/>
    <cellStyle name="Обычный 6 2 2 6 3 2 2 2" xfId="13888"/>
    <cellStyle name="Обычный 6 2 2 6 3 2 2 2 2" xfId="35215"/>
    <cellStyle name="Обычный 6 2 2 6 3 2 2 3" xfId="27895"/>
    <cellStyle name="Обычный 6 2 2 6 3 2 3" xfId="10228"/>
    <cellStyle name="Обычный 6 2 2 6 3 2 3 2" xfId="31555"/>
    <cellStyle name="Обычный 6 2 2 6 3 2 4" xfId="24234"/>
    <cellStyle name="Обычный 6 2 2 6 3 3" xfId="4760"/>
    <cellStyle name="Обычный 6 2 2 6 3 3 2" xfId="12081"/>
    <cellStyle name="Обычный 6 2 2 6 3 3 2 2" xfId="33408"/>
    <cellStyle name="Обычный 6 2 2 6 3 3 3" xfId="26087"/>
    <cellStyle name="Обычный 6 2 2 6 3 4" xfId="8420"/>
    <cellStyle name="Обычный 6 2 2 6 3 4 2" xfId="29747"/>
    <cellStyle name="Обычный 6 2 2 6 3 5" xfId="22426"/>
    <cellStyle name="Обычный 6 2 2 6 4" xfId="2003"/>
    <cellStyle name="Обычный 6 2 2 6 4 2" xfId="5664"/>
    <cellStyle name="Обычный 6 2 2 6 4 2 2" xfId="12985"/>
    <cellStyle name="Обычный 6 2 2 6 4 2 2 2" xfId="34312"/>
    <cellStyle name="Обычный 6 2 2 6 4 2 3" xfId="26992"/>
    <cellStyle name="Обычный 6 2 2 6 4 3" xfId="9325"/>
    <cellStyle name="Обычный 6 2 2 6 4 3 2" xfId="30652"/>
    <cellStyle name="Обычный 6 2 2 6 4 4" xfId="23331"/>
    <cellStyle name="Обычный 6 2 2 6 5" xfId="3857"/>
    <cellStyle name="Обычный 6 2 2 6 5 2" xfId="11178"/>
    <cellStyle name="Обычный 6 2 2 6 5 2 2" xfId="32505"/>
    <cellStyle name="Обычный 6 2 2 6 5 3" xfId="25184"/>
    <cellStyle name="Обычный 6 2 2 6 6" xfId="7517"/>
    <cellStyle name="Обычный 6 2 2 6 6 2" xfId="28844"/>
    <cellStyle name="Обычный 6 2 2 6 7" xfId="21523"/>
    <cellStyle name="Обычный 6 2 2 7" xfId="318"/>
    <cellStyle name="Обычный 6 2 2 7 2" xfId="813"/>
    <cellStyle name="Обычный 6 2 2 7 2 2" xfId="1715"/>
    <cellStyle name="Обычный 6 2 2 7 2 2 2" xfId="3523"/>
    <cellStyle name="Обычный 6 2 2 7 2 2 2 2" xfId="7184"/>
    <cellStyle name="Обычный 6 2 2 7 2 2 2 2 2" xfId="14505"/>
    <cellStyle name="Обычный 6 2 2 7 2 2 2 2 2 2" xfId="35832"/>
    <cellStyle name="Обычный 6 2 2 7 2 2 2 2 3" xfId="28512"/>
    <cellStyle name="Обычный 6 2 2 7 2 2 2 3" xfId="10845"/>
    <cellStyle name="Обычный 6 2 2 7 2 2 2 3 2" xfId="32172"/>
    <cellStyle name="Обычный 6 2 2 7 2 2 2 4" xfId="24851"/>
    <cellStyle name="Обычный 6 2 2 7 2 2 3" xfId="5377"/>
    <cellStyle name="Обычный 6 2 2 7 2 2 3 2" xfId="12698"/>
    <cellStyle name="Обычный 6 2 2 7 2 2 3 2 2" xfId="34025"/>
    <cellStyle name="Обычный 6 2 2 7 2 2 3 3" xfId="26705"/>
    <cellStyle name="Обычный 6 2 2 7 2 2 4" xfId="9038"/>
    <cellStyle name="Обычный 6 2 2 7 2 2 4 2" xfId="30365"/>
    <cellStyle name="Обычный 6 2 2 7 2 2 5" xfId="23044"/>
    <cellStyle name="Обычный 6 2 2 7 2 3" xfId="2621"/>
    <cellStyle name="Обычный 6 2 2 7 2 3 2" xfId="6282"/>
    <cellStyle name="Обычный 6 2 2 7 2 3 2 2" xfId="13603"/>
    <cellStyle name="Обычный 6 2 2 7 2 3 2 2 2" xfId="34930"/>
    <cellStyle name="Обычный 6 2 2 7 2 3 2 3" xfId="27610"/>
    <cellStyle name="Обычный 6 2 2 7 2 3 3" xfId="9943"/>
    <cellStyle name="Обычный 6 2 2 7 2 3 3 2" xfId="31270"/>
    <cellStyle name="Обычный 6 2 2 7 2 3 4" xfId="23949"/>
    <cellStyle name="Обычный 6 2 2 7 2 4" xfId="4475"/>
    <cellStyle name="Обычный 6 2 2 7 2 4 2" xfId="11796"/>
    <cellStyle name="Обычный 6 2 2 7 2 4 2 2" xfId="33123"/>
    <cellStyle name="Обычный 6 2 2 7 2 4 3" xfId="25802"/>
    <cellStyle name="Обычный 6 2 2 7 2 5" xfId="8135"/>
    <cellStyle name="Обычный 6 2 2 7 2 5 2" xfId="29462"/>
    <cellStyle name="Обычный 6 2 2 7 2 6" xfId="22141"/>
    <cellStyle name="Обычный 6 2 2 7 3" xfId="1220"/>
    <cellStyle name="Обычный 6 2 2 7 3 2" xfId="3028"/>
    <cellStyle name="Обычный 6 2 2 7 3 2 2" xfId="6689"/>
    <cellStyle name="Обычный 6 2 2 7 3 2 2 2" xfId="14010"/>
    <cellStyle name="Обычный 6 2 2 7 3 2 2 2 2" xfId="35337"/>
    <cellStyle name="Обычный 6 2 2 7 3 2 2 3" xfId="28017"/>
    <cellStyle name="Обычный 6 2 2 7 3 2 3" xfId="10350"/>
    <cellStyle name="Обычный 6 2 2 7 3 2 3 2" xfId="31677"/>
    <cellStyle name="Обычный 6 2 2 7 3 2 4" xfId="24356"/>
    <cellStyle name="Обычный 6 2 2 7 3 3" xfId="4882"/>
    <cellStyle name="Обычный 6 2 2 7 3 3 2" xfId="12203"/>
    <cellStyle name="Обычный 6 2 2 7 3 3 2 2" xfId="33530"/>
    <cellStyle name="Обычный 6 2 2 7 3 3 3" xfId="26209"/>
    <cellStyle name="Обычный 6 2 2 7 3 4" xfId="8542"/>
    <cellStyle name="Обычный 6 2 2 7 3 4 2" xfId="29869"/>
    <cellStyle name="Обычный 6 2 2 7 3 5" xfId="22548"/>
    <cellStyle name="Обычный 6 2 2 7 4" xfId="2125"/>
    <cellStyle name="Обычный 6 2 2 7 4 2" xfId="5786"/>
    <cellStyle name="Обычный 6 2 2 7 4 2 2" xfId="13107"/>
    <cellStyle name="Обычный 6 2 2 7 4 2 2 2" xfId="34434"/>
    <cellStyle name="Обычный 6 2 2 7 4 2 3" xfId="27114"/>
    <cellStyle name="Обычный 6 2 2 7 4 3" xfId="9447"/>
    <cellStyle name="Обычный 6 2 2 7 4 3 2" xfId="30774"/>
    <cellStyle name="Обычный 6 2 2 7 4 4" xfId="23453"/>
    <cellStyle name="Обычный 6 2 2 7 5" xfId="3979"/>
    <cellStyle name="Обычный 6 2 2 7 5 2" xfId="11300"/>
    <cellStyle name="Обычный 6 2 2 7 5 2 2" xfId="32627"/>
    <cellStyle name="Обычный 6 2 2 7 5 3" xfId="25306"/>
    <cellStyle name="Обычный 6 2 2 7 6" xfId="7639"/>
    <cellStyle name="Обычный 6 2 2 7 6 2" xfId="28966"/>
    <cellStyle name="Обычный 6 2 2 7 7" xfId="21645"/>
    <cellStyle name="Обычный 6 2 2 8" xfId="443"/>
    <cellStyle name="Обычный 6 2 2 8 2" xfId="1345"/>
    <cellStyle name="Обычный 6 2 2 8 2 2" xfId="3153"/>
    <cellStyle name="Обычный 6 2 2 8 2 2 2" xfId="6814"/>
    <cellStyle name="Обычный 6 2 2 8 2 2 2 2" xfId="14135"/>
    <cellStyle name="Обычный 6 2 2 8 2 2 2 2 2" xfId="35462"/>
    <cellStyle name="Обычный 6 2 2 8 2 2 2 3" xfId="28142"/>
    <cellStyle name="Обычный 6 2 2 8 2 2 3" xfId="10475"/>
    <cellStyle name="Обычный 6 2 2 8 2 2 3 2" xfId="31802"/>
    <cellStyle name="Обычный 6 2 2 8 2 2 4" xfId="24481"/>
    <cellStyle name="Обычный 6 2 2 8 2 3" xfId="5007"/>
    <cellStyle name="Обычный 6 2 2 8 2 3 2" xfId="12328"/>
    <cellStyle name="Обычный 6 2 2 8 2 3 2 2" xfId="33655"/>
    <cellStyle name="Обычный 6 2 2 8 2 3 3" xfId="26335"/>
    <cellStyle name="Обычный 6 2 2 8 2 4" xfId="8668"/>
    <cellStyle name="Обычный 6 2 2 8 2 4 2" xfId="29995"/>
    <cellStyle name="Обычный 6 2 2 8 2 5" xfId="22674"/>
    <cellStyle name="Обычный 6 2 2 8 3" xfId="2251"/>
    <cellStyle name="Обычный 6 2 2 8 3 2" xfId="5912"/>
    <cellStyle name="Обычный 6 2 2 8 3 2 2" xfId="13233"/>
    <cellStyle name="Обычный 6 2 2 8 3 2 2 2" xfId="34560"/>
    <cellStyle name="Обычный 6 2 2 8 3 2 3" xfId="27240"/>
    <cellStyle name="Обычный 6 2 2 8 3 3" xfId="9573"/>
    <cellStyle name="Обычный 6 2 2 8 3 3 2" xfId="30900"/>
    <cellStyle name="Обычный 6 2 2 8 3 4" xfId="23579"/>
    <cellStyle name="Обычный 6 2 2 8 4" xfId="4105"/>
    <cellStyle name="Обычный 6 2 2 8 4 2" xfId="11426"/>
    <cellStyle name="Обычный 6 2 2 8 4 2 2" xfId="32753"/>
    <cellStyle name="Обычный 6 2 2 8 4 3" xfId="25432"/>
    <cellStyle name="Обычный 6 2 2 8 5" xfId="7765"/>
    <cellStyle name="Обычный 6 2 2 8 5 2" xfId="29092"/>
    <cellStyle name="Обычный 6 2 2 8 6" xfId="21771"/>
    <cellStyle name="Обычный 6 2 2 9" xfId="555"/>
    <cellStyle name="Обычный 6 2 2 9 2" xfId="1457"/>
    <cellStyle name="Обычный 6 2 2 9 2 2" xfId="3265"/>
    <cellStyle name="Обычный 6 2 2 9 2 2 2" xfId="6926"/>
    <cellStyle name="Обычный 6 2 2 9 2 2 2 2" xfId="14247"/>
    <cellStyle name="Обычный 6 2 2 9 2 2 2 2 2" xfId="35574"/>
    <cellStyle name="Обычный 6 2 2 9 2 2 2 3" xfId="28254"/>
    <cellStyle name="Обычный 6 2 2 9 2 2 3" xfId="10587"/>
    <cellStyle name="Обычный 6 2 2 9 2 2 3 2" xfId="31914"/>
    <cellStyle name="Обычный 6 2 2 9 2 2 4" xfId="24593"/>
    <cellStyle name="Обычный 6 2 2 9 2 3" xfId="5119"/>
    <cellStyle name="Обычный 6 2 2 9 2 3 2" xfId="12440"/>
    <cellStyle name="Обычный 6 2 2 9 2 3 2 2" xfId="33767"/>
    <cellStyle name="Обычный 6 2 2 9 2 3 3" xfId="26447"/>
    <cellStyle name="Обычный 6 2 2 9 2 4" xfId="8780"/>
    <cellStyle name="Обычный 6 2 2 9 2 4 2" xfId="30107"/>
    <cellStyle name="Обычный 6 2 2 9 2 5" xfId="22786"/>
    <cellStyle name="Обычный 6 2 2 9 3" xfId="2363"/>
    <cellStyle name="Обычный 6 2 2 9 3 2" xfId="6024"/>
    <cellStyle name="Обычный 6 2 2 9 3 2 2" xfId="13345"/>
    <cellStyle name="Обычный 6 2 2 9 3 2 2 2" xfId="34672"/>
    <cellStyle name="Обычный 6 2 2 9 3 2 3" xfId="27352"/>
    <cellStyle name="Обычный 6 2 2 9 3 3" xfId="9685"/>
    <cellStyle name="Обычный 6 2 2 9 3 3 2" xfId="31012"/>
    <cellStyle name="Обычный 6 2 2 9 3 4" xfId="23691"/>
    <cellStyle name="Обычный 6 2 2 9 4" xfId="4217"/>
    <cellStyle name="Обычный 6 2 2 9 4 2" xfId="11538"/>
    <cellStyle name="Обычный 6 2 2 9 4 2 2" xfId="32865"/>
    <cellStyle name="Обычный 6 2 2 9 4 3" xfId="25544"/>
    <cellStyle name="Обычный 6 2 2 9 5" xfId="7877"/>
    <cellStyle name="Обычный 6 2 2 9 5 2" xfId="29204"/>
    <cellStyle name="Обычный 6 2 2 9 6" xfId="21883"/>
    <cellStyle name="Обычный 6 2 3" xfId="95"/>
    <cellStyle name="Обычный 6 2 3 10" xfId="3755"/>
    <cellStyle name="Обычный 6 2 3 10 2" xfId="11076"/>
    <cellStyle name="Обычный 6 2 3 10 2 2" xfId="32403"/>
    <cellStyle name="Обычный 6 2 3 10 3" xfId="25082"/>
    <cellStyle name="Обычный 6 2 3 11" xfId="7406"/>
    <cellStyle name="Обычный 6 2 3 11 2" xfId="28733"/>
    <cellStyle name="Обычный 6 2 3 12" xfId="21420"/>
    <cellStyle name="Обычный 6 2 3 2" xfId="127"/>
    <cellStyle name="Обычный 6 2 3 2 10" xfId="15185"/>
    <cellStyle name="Обычный 6 2 3 2 11" xfId="21452"/>
    <cellStyle name="Обычный 6 2 3 2 2" xfId="252"/>
    <cellStyle name="Обычный 6 2 3 2 2 2" xfId="747"/>
    <cellStyle name="Обычный 6 2 3 2 2 2 2" xfId="1649"/>
    <cellStyle name="Обычный 6 2 3 2 2 2 2 2" xfId="3457"/>
    <cellStyle name="Обычный 6 2 3 2 2 2 2 2 2" xfId="7118"/>
    <cellStyle name="Обычный 6 2 3 2 2 2 2 2 2 2" xfId="14439"/>
    <cellStyle name="Обычный 6 2 3 2 2 2 2 2 2 2 2" xfId="35766"/>
    <cellStyle name="Обычный 6 2 3 2 2 2 2 2 2 3" xfId="28446"/>
    <cellStyle name="Обычный 6 2 3 2 2 2 2 2 3" xfId="10779"/>
    <cellStyle name="Обычный 6 2 3 2 2 2 2 2 3 2" xfId="32106"/>
    <cellStyle name="Обычный 6 2 3 2 2 2 2 2 4" xfId="24785"/>
    <cellStyle name="Обычный 6 2 3 2 2 2 2 3" xfId="5311"/>
    <cellStyle name="Обычный 6 2 3 2 2 2 2 3 2" xfId="12632"/>
    <cellStyle name="Обычный 6 2 3 2 2 2 2 3 2 2" xfId="33959"/>
    <cellStyle name="Обычный 6 2 3 2 2 2 2 3 3" xfId="26639"/>
    <cellStyle name="Обычный 6 2 3 2 2 2 2 4" xfId="8972"/>
    <cellStyle name="Обычный 6 2 3 2 2 2 2 4 2" xfId="30299"/>
    <cellStyle name="Обычный 6 2 3 2 2 2 2 5" xfId="22978"/>
    <cellStyle name="Обычный 6 2 3 2 2 2 3" xfId="2555"/>
    <cellStyle name="Обычный 6 2 3 2 2 2 3 2" xfId="6216"/>
    <cellStyle name="Обычный 6 2 3 2 2 2 3 2 2" xfId="13537"/>
    <cellStyle name="Обычный 6 2 3 2 2 2 3 2 2 2" xfId="34864"/>
    <cellStyle name="Обычный 6 2 3 2 2 2 3 2 3" xfId="27544"/>
    <cellStyle name="Обычный 6 2 3 2 2 2 3 3" xfId="9877"/>
    <cellStyle name="Обычный 6 2 3 2 2 2 3 3 2" xfId="31204"/>
    <cellStyle name="Обычный 6 2 3 2 2 2 3 4" xfId="23883"/>
    <cellStyle name="Обычный 6 2 3 2 2 2 4" xfId="4409"/>
    <cellStyle name="Обычный 6 2 3 2 2 2 4 2" xfId="11730"/>
    <cellStyle name="Обычный 6 2 3 2 2 2 4 2 2" xfId="33057"/>
    <cellStyle name="Обычный 6 2 3 2 2 2 4 3" xfId="25736"/>
    <cellStyle name="Обычный 6 2 3 2 2 2 5" xfId="8069"/>
    <cellStyle name="Обычный 6 2 3 2 2 2 5 2" xfId="29396"/>
    <cellStyle name="Обычный 6 2 3 2 2 2 6" xfId="22075"/>
    <cellStyle name="Обычный 6 2 3 2 2 3" xfId="1154"/>
    <cellStyle name="Обычный 6 2 3 2 2 3 2" xfId="2962"/>
    <cellStyle name="Обычный 6 2 3 2 2 3 2 2" xfId="6623"/>
    <cellStyle name="Обычный 6 2 3 2 2 3 2 2 2" xfId="13944"/>
    <cellStyle name="Обычный 6 2 3 2 2 3 2 2 2 2" xfId="35271"/>
    <cellStyle name="Обычный 6 2 3 2 2 3 2 2 3" xfId="27951"/>
    <cellStyle name="Обычный 6 2 3 2 2 3 2 3" xfId="10284"/>
    <cellStyle name="Обычный 6 2 3 2 2 3 2 3 2" xfId="31611"/>
    <cellStyle name="Обычный 6 2 3 2 2 3 2 4" xfId="24290"/>
    <cellStyle name="Обычный 6 2 3 2 2 3 3" xfId="4816"/>
    <cellStyle name="Обычный 6 2 3 2 2 3 3 2" xfId="12137"/>
    <cellStyle name="Обычный 6 2 3 2 2 3 3 2 2" xfId="33464"/>
    <cellStyle name="Обычный 6 2 3 2 2 3 3 3" xfId="26143"/>
    <cellStyle name="Обычный 6 2 3 2 2 3 4" xfId="8476"/>
    <cellStyle name="Обычный 6 2 3 2 2 3 4 2" xfId="29803"/>
    <cellStyle name="Обычный 6 2 3 2 2 3 5" xfId="22482"/>
    <cellStyle name="Обычный 6 2 3 2 2 4" xfId="2059"/>
    <cellStyle name="Обычный 6 2 3 2 2 4 2" xfId="5720"/>
    <cellStyle name="Обычный 6 2 3 2 2 4 2 2" xfId="13041"/>
    <cellStyle name="Обычный 6 2 3 2 2 4 2 2 2" xfId="34368"/>
    <cellStyle name="Обычный 6 2 3 2 2 4 2 3" xfId="27048"/>
    <cellStyle name="Обычный 6 2 3 2 2 4 3" xfId="9381"/>
    <cellStyle name="Обычный 6 2 3 2 2 4 3 2" xfId="30708"/>
    <cellStyle name="Обычный 6 2 3 2 2 4 4" xfId="23387"/>
    <cellStyle name="Обычный 6 2 3 2 2 5" xfId="3913"/>
    <cellStyle name="Обычный 6 2 3 2 2 5 2" xfId="11234"/>
    <cellStyle name="Обычный 6 2 3 2 2 5 2 2" xfId="32561"/>
    <cellStyle name="Обычный 6 2 3 2 2 5 3" xfId="25240"/>
    <cellStyle name="Обычный 6 2 3 2 2 6" xfId="7573"/>
    <cellStyle name="Обычный 6 2 3 2 2 6 2" xfId="28900"/>
    <cellStyle name="Обычный 6 2 3 2 2 7" xfId="21579"/>
    <cellStyle name="Обычный 6 2 3 2 3" xfId="374"/>
    <cellStyle name="Обычный 6 2 3 2 3 2" xfId="869"/>
    <cellStyle name="Обычный 6 2 3 2 3 2 2" xfId="1771"/>
    <cellStyle name="Обычный 6 2 3 2 3 2 2 2" xfId="3579"/>
    <cellStyle name="Обычный 6 2 3 2 3 2 2 2 2" xfId="7240"/>
    <cellStyle name="Обычный 6 2 3 2 3 2 2 2 2 2" xfId="14561"/>
    <cellStyle name="Обычный 6 2 3 2 3 2 2 2 2 2 2" xfId="35888"/>
    <cellStyle name="Обычный 6 2 3 2 3 2 2 2 2 3" xfId="28568"/>
    <cellStyle name="Обычный 6 2 3 2 3 2 2 2 3" xfId="10901"/>
    <cellStyle name="Обычный 6 2 3 2 3 2 2 2 3 2" xfId="32228"/>
    <cellStyle name="Обычный 6 2 3 2 3 2 2 2 4" xfId="24907"/>
    <cellStyle name="Обычный 6 2 3 2 3 2 2 3" xfId="5433"/>
    <cellStyle name="Обычный 6 2 3 2 3 2 2 3 2" xfId="12754"/>
    <cellStyle name="Обычный 6 2 3 2 3 2 2 3 2 2" xfId="34081"/>
    <cellStyle name="Обычный 6 2 3 2 3 2 2 3 3" xfId="26761"/>
    <cellStyle name="Обычный 6 2 3 2 3 2 2 4" xfId="9094"/>
    <cellStyle name="Обычный 6 2 3 2 3 2 2 4 2" xfId="30421"/>
    <cellStyle name="Обычный 6 2 3 2 3 2 2 5" xfId="23100"/>
    <cellStyle name="Обычный 6 2 3 2 3 2 3" xfId="2677"/>
    <cellStyle name="Обычный 6 2 3 2 3 2 3 2" xfId="6338"/>
    <cellStyle name="Обычный 6 2 3 2 3 2 3 2 2" xfId="13659"/>
    <cellStyle name="Обычный 6 2 3 2 3 2 3 2 2 2" xfId="34986"/>
    <cellStyle name="Обычный 6 2 3 2 3 2 3 2 3" xfId="27666"/>
    <cellStyle name="Обычный 6 2 3 2 3 2 3 3" xfId="9999"/>
    <cellStyle name="Обычный 6 2 3 2 3 2 3 3 2" xfId="31326"/>
    <cellStyle name="Обычный 6 2 3 2 3 2 3 4" xfId="24005"/>
    <cellStyle name="Обычный 6 2 3 2 3 2 4" xfId="4531"/>
    <cellStyle name="Обычный 6 2 3 2 3 2 4 2" xfId="11852"/>
    <cellStyle name="Обычный 6 2 3 2 3 2 4 2 2" xfId="33179"/>
    <cellStyle name="Обычный 6 2 3 2 3 2 4 3" xfId="25858"/>
    <cellStyle name="Обычный 6 2 3 2 3 2 5" xfId="8191"/>
    <cellStyle name="Обычный 6 2 3 2 3 2 5 2" xfId="29518"/>
    <cellStyle name="Обычный 6 2 3 2 3 2 6" xfId="22197"/>
    <cellStyle name="Обычный 6 2 3 2 3 3" xfId="1276"/>
    <cellStyle name="Обычный 6 2 3 2 3 3 2" xfId="3084"/>
    <cellStyle name="Обычный 6 2 3 2 3 3 2 2" xfId="6745"/>
    <cellStyle name="Обычный 6 2 3 2 3 3 2 2 2" xfId="14066"/>
    <cellStyle name="Обычный 6 2 3 2 3 3 2 2 2 2" xfId="35393"/>
    <cellStyle name="Обычный 6 2 3 2 3 3 2 2 3" xfId="28073"/>
    <cellStyle name="Обычный 6 2 3 2 3 3 2 3" xfId="10406"/>
    <cellStyle name="Обычный 6 2 3 2 3 3 2 3 2" xfId="31733"/>
    <cellStyle name="Обычный 6 2 3 2 3 3 2 4" xfId="24412"/>
    <cellStyle name="Обычный 6 2 3 2 3 3 3" xfId="4938"/>
    <cellStyle name="Обычный 6 2 3 2 3 3 3 2" xfId="12259"/>
    <cellStyle name="Обычный 6 2 3 2 3 3 3 2 2" xfId="33586"/>
    <cellStyle name="Обычный 6 2 3 2 3 3 3 3" xfId="26265"/>
    <cellStyle name="Обычный 6 2 3 2 3 3 4" xfId="8598"/>
    <cellStyle name="Обычный 6 2 3 2 3 3 4 2" xfId="29925"/>
    <cellStyle name="Обычный 6 2 3 2 3 3 5" xfId="22604"/>
    <cellStyle name="Обычный 6 2 3 2 3 4" xfId="2181"/>
    <cellStyle name="Обычный 6 2 3 2 3 4 2" xfId="5842"/>
    <cellStyle name="Обычный 6 2 3 2 3 4 2 2" xfId="13163"/>
    <cellStyle name="Обычный 6 2 3 2 3 4 2 2 2" xfId="34490"/>
    <cellStyle name="Обычный 6 2 3 2 3 4 2 3" xfId="27170"/>
    <cellStyle name="Обычный 6 2 3 2 3 4 3" xfId="9503"/>
    <cellStyle name="Обычный 6 2 3 2 3 4 3 2" xfId="30830"/>
    <cellStyle name="Обычный 6 2 3 2 3 4 4" xfId="23509"/>
    <cellStyle name="Обычный 6 2 3 2 3 5" xfId="4035"/>
    <cellStyle name="Обычный 6 2 3 2 3 5 2" xfId="11356"/>
    <cellStyle name="Обычный 6 2 3 2 3 5 2 2" xfId="32683"/>
    <cellStyle name="Обычный 6 2 3 2 3 5 3" xfId="25362"/>
    <cellStyle name="Обычный 6 2 3 2 3 6" xfId="7695"/>
    <cellStyle name="Обычный 6 2 3 2 3 6 2" xfId="29022"/>
    <cellStyle name="Обычный 6 2 3 2 3 7" xfId="21701"/>
    <cellStyle name="Обычный 6 2 3 2 4" xfId="499"/>
    <cellStyle name="Обычный 6 2 3 2 4 2" xfId="1401"/>
    <cellStyle name="Обычный 6 2 3 2 4 2 2" xfId="3209"/>
    <cellStyle name="Обычный 6 2 3 2 4 2 2 2" xfId="6870"/>
    <cellStyle name="Обычный 6 2 3 2 4 2 2 2 2" xfId="14191"/>
    <cellStyle name="Обычный 6 2 3 2 4 2 2 2 2 2" xfId="35518"/>
    <cellStyle name="Обычный 6 2 3 2 4 2 2 2 3" xfId="28198"/>
    <cellStyle name="Обычный 6 2 3 2 4 2 2 3" xfId="10531"/>
    <cellStyle name="Обычный 6 2 3 2 4 2 2 3 2" xfId="31858"/>
    <cellStyle name="Обычный 6 2 3 2 4 2 2 4" xfId="24537"/>
    <cellStyle name="Обычный 6 2 3 2 4 2 3" xfId="5063"/>
    <cellStyle name="Обычный 6 2 3 2 4 2 3 2" xfId="12384"/>
    <cellStyle name="Обычный 6 2 3 2 4 2 3 2 2" xfId="33711"/>
    <cellStyle name="Обычный 6 2 3 2 4 2 3 3" xfId="26391"/>
    <cellStyle name="Обычный 6 2 3 2 4 2 4" xfId="8724"/>
    <cellStyle name="Обычный 6 2 3 2 4 2 4 2" xfId="30051"/>
    <cellStyle name="Обычный 6 2 3 2 4 2 5" xfId="22730"/>
    <cellStyle name="Обычный 6 2 3 2 4 3" xfId="2307"/>
    <cellStyle name="Обычный 6 2 3 2 4 3 2" xfId="5968"/>
    <cellStyle name="Обычный 6 2 3 2 4 3 2 2" xfId="13289"/>
    <cellStyle name="Обычный 6 2 3 2 4 3 2 2 2" xfId="34616"/>
    <cellStyle name="Обычный 6 2 3 2 4 3 2 3" xfId="27296"/>
    <cellStyle name="Обычный 6 2 3 2 4 3 3" xfId="9629"/>
    <cellStyle name="Обычный 6 2 3 2 4 3 3 2" xfId="30956"/>
    <cellStyle name="Обычный 6 2 3 2 4 3 4" xfId="23635"/>
    <cellStyle name="Обычный 6 2 3 2 4 4" xfId="4161"/>
    <cellStyle name="Обычный 6 2 3 2 4 4 2" xfId="11482"/>
    <cellStyle name="Обычный 6 2 3 2 4 4 2 2" xfId="32809"/>
    <cellStyle name="Обычный 6 2 3 2 4 4 3" xfId="25488"/>
    <cellStyle name="Обычный 6 2 3 2 4 5" xfId="7821"/>
    <cellStyle name="Обычный 6 2 3 2 4 5 2" xfId="29148"/>
    <cellStyle name="Обычный 6 2 3 2 4 6" xfId="21827"/>
    <cellStyle name="Обычный 6 2 3 2 5" xfId="611"/>
    <cellStyle name="Обычный 6 2 3 2 5 2" xfId="1513"/>
    <cellStyle name="Обычный 6 2 3 2 5 2 2" xfId="3321"/>
    <cellStyle name="Обычный 6 2 3 2 5 2 2 2" xfId="6982"/>
    <cellStyle name="Обычный 6 2 3 2 5 2 2 2 2" xfId="14303"/>
    <cellStyle name="Обычный 6 2 3 2 5 2 2 2 2 2" xfId="35630"/>
    <cellStyle name="Обычный 6 2 3 2 5 2 2 2 3" xfId="28310"/>
    <cellStyle name="Обычный 6 2 3 2 5 2 2 3" xfId="10643"/>
    <cellStyle name="Обычный 6 2 3 2 5 2 2 3 2" xfId="31970"/>
    <cellStyle name="Обычный 6 2 3 2 5 2 2 4" xfId="24649"/>
    <cellStyle name="Обычный 6 2 3 2 5 2 3" xfId="5175"/>
    <cellStyle name="Обычный 6 2 3 2 5 2 3 2" xfId="12496"/>
    <cellStyle name="Обычный 6 2 3 2 5 2 3 2 2" xfId="33823"/>
    <cellStyle name="Обычный 6 2 3 2 5 2 3 3" xfId="26503"/>
    <cellStyle name="Обычный 6 2 3 2 5 2 4" xfId="8836"/>
    <cellStyle name="Обычный 6 2 3 2 5 2 4 2" xfId="30163"/>
    <cellStyle name="Обычный 6 2 3 2 5 2 5" xfId="22842"/>
    <cellStyle name="Обычный 6 2 3 2 5 3" xfId="2419"/>
    <cellStyle name="Обычный 6 2 3 2 5 3 2" xfId="6080"/>
    <cellStyle name="Обычный 6 2 3 2 5 3 2 2" xfId="13401"/>
    <cellStyle name="Обычный 6 2 3 2 5 3 2 2 2" xfId="34728"/>
    <cellStyle name="Обычный 6 2 3 2 5 3 2 3" xfId="27408"/>
    <cellStyle name="Обычный 6 2 3 2 5 3 3" xfId="9741"/>
    <cellStyle name="Обычный 6 2 3 2 5 3 3 2" xfId="31068"/>
    <cellStyle name="Обычный 6 2 3 2 5 3 4" xfId="23747"/>
    <cellStyle name="Обычный 6 2 3 2 5 4" xfId="4273"/>
    <cellStyle name="Обычный 6 2 3 2 5 4 2" xfId="11594"/>
    <cellStyle name="Обычный 6 2 3 2 5 4 2 2" xfId="32921"/>
    <cellStyle name="Обычный 6 2 3 2 5 4 3" xfId="25600"/>
    <cellStyle name="Обычный 6 2 3 2 5 5" xfId="7933"/>
    <cellStyle name="Обычный 6 2 3 2 5 5 2" xfId="29260"/>
    <cellStyle name="Обычный 6 2 3 2 5 6" xfId="21939"/>
    <cellStyle name="Обычный 6 2 3 2 6" xfId="1018"/>
    <cellStyle name="Обычный 6 2 3 2 6 2" xfId="2826"/>
    <cellStyle name="Обычный 6 2 3 2 6 2 2" xfId="6487"/>
    <cellStyle name="Обычный 6 2 3 2 6 2 2 2" xfId="13808"/>
    <cellStyle name="Обычный 6 2 3 2 6 2 2 2 2" xfId="35135"/>
    <cellStyle name="Обычный 6 2 3 2 6 2 2 3" xfId="27815"/>
    <cellStyle name="Обычный 6 2 3 2 6 2 3" xfId="10148"/>
    <cellStyle name="Обычный 6 2 3 2 6 2 3 2" xfId="31475"/>
    <cellStyle name="Обычный 6 2 3 2 6 2 4" xfId="24154"/>
    <cellStyle name="Обычный 6 2 3 2 6 3" xfId="4680"/>
    <cellStyle name="Обычный 6 2 3 2 6 3 2" xfId="12001"/>
    <cellStyle name="Обычный 6 2 3 2 6 3 2 2" xfId="33328"/>
    <cellStyle name="Обычный 6 2 3 2 6 3 3" xfId="26007"/>
    <cellStyle name="Обычный 6 2 3 2 6 4" xfId="8340"/>
    <cellStyle name="Обычный 6 2 3 2 6 4 2" xfId="29667"/>
    <cellStyle name="Обычный 6 2 3 2 6 5" xfId="22346"/>
    <cellStyle name="Обычный 6 2 3 2 7" xfId="1933"/>
    <cellStyle name="Обычный 6 2 3 2 7 2" xfId="5594"/>
    <cellStyle name="Обычный 6 2 3 2 7 2 2" xfId="12915"/>
    <cellStyle name="Обычный 6 2 3 2 7 2 2 2" xfId="34242"/>
    <cellStyle name="Обычный 6 2 3 2 7 2 3" xfId="26922"/>
    <cellStyle name="Обычный 6 2 3 2 7 3" xfId="9255"/>
    <cellStyle name="Обычный 6 2 3 2 7 3 2" xfId="30582"/>
    <cellStyle name="Обычный 6 2 3 2 7 4" xfId="23261"/>
    <cellStyle name="Обычный 6 2 3 2 8" xfId="3787"/>
    <cellStyle name="Обычный 6 2 3 2 8 2" xfId="11108"/>
    <cellStyle name="Обычный 6 2 3 2 8 2 2" xfId="32435"/>
    <cellStyle name="Обычный 6 2 3 2 8 3" xfId="25114"/>
    <cellStyle name="Обычный 6 2 3 2 9" xfId="7438"/>
    <cellStyle name="Обычный 6 2 3 2 9 2" xfId="28765"/>
    <cellStyle name="Обычный 6 2 3 3" xfId="159"/>
    <cellStyle name="Обычный 6 2 3 3 10" xfId="21484"/>
    <cellStyle name="Обычный 6 2 3 3 2" xfId="284"/>
    <cellStyle name="Обычный 6 2 3 3 2 2" xfId="779"/>
    <cellStyle name="Обычный 6 2 3 3 2 2 2" xfId="1681"/>
    <cellStyle name="Обычный 6 2 3 3 2 2 2 2" xfId="3489"/>
    <cellStyle name="Обычный 6 2 3 3 2 2 2 2 2" xfId="7150"/>
    <cellStyle name="Обычный 6 2 3 3 2 2 2 2 2 2" xfId="14471"/>
    <cellStyle name="Обычный 6 2 3 3 2 2 2 2 2 2 2" xfId="35798"/>
    <cellStyle name="Обычный 6 2 3 3 2 2 2 2 2 3" xfId="28478"/>
    <cellStyle name="Обычный 6 2 3 3 2 2 2 2 3" xfId="10811"/>
    <cellStyle name="Обычный 6 2 3 3 2 2 2 2 3 2" xfId="32138"/>
    <cellStyle name="Обычный 6 2 3 3 2 2 2 2 4" xfId="24817"/>
    <cellStyle name="Обычный 6 2 3 3 2 2 2 3" xfId="5343"/>
    <cellStyle name="Обычный 6 2 3 3 2 2 2 3 2" xfId="12664"/>
    <cellStyle name="Обычный 6 2 3 3 2 2 2 3 2 2" xfId="33991"/>
    <cellStyle name="Обычный 6 2 3 3 2 2 2 3 3" xfId="26671"/>
    <cellStyle name="Обычный 6 2 3 3 2 2 2 4" xfId="9004"/>
    <cellStyle name="Обычный 6 2 3 3 2 2 2 4 2" xfId="30331"/>
    <cellStyle name="Обычный 6 2 3 3 2 2 2 5" xfId="23010"/>
    <cellStyle name="Обычный 6 2 3 3 2 2 3" xfId="2587"/>
    <cellStyle name="Обычный 6 2 3 3 2 2 3 2" xfId="6248"/>
    <cellStyle name="Обычный 6 2 3 3 2 2 3 2 2" xfId="13569"/>
    <cellStyle name="Обычный 6 2 3 3 2 2 3 2 2 2" xfId="34896"/>
    <cellStyle name="Обычный 6 2 3 3 2 2 3 2 3" xfId="27576"/>
    <cellStyle name="Обычный 6 2 3 3 2 2 3 3" xfId="9909"/>
    <cellStyle name="Обычный 6 2 3 3 2 2 3 3 2" xfId="31236"/>
    <cellStyle name="Обычный 6 2 3 3 2 2 3 4" xfId="23915"/>
    <cellStyle name="Обычный 6 2 3 3 2 2 4" xfId="4441"/>
    <cellStyle name="Обычный 6 2 3 3 2 2 4 2" xfId="11762"/>
    <cellStyle name="Обычный 6 2 3 3 2 2 4 2 2" xfId="33089"/>
    <cellStyle name="Обычный 6 2 3 3 2 2 4 3" xfId="25768"/>
    <cellStyle name="Обычный 6 2 3 3 2 2 5" xfId="8101"/>
    <cellStyle name="Обычный 6 2 3 3 2 2 5 2" xfId="29428"/>
    <cellStyle name="Обычный 6 2 3 3 2 2 6" xfId="22107"/>
    <cellStyle name="Обычный 6 2 3 3 2 3" xfId="1186"/>
    <cellStyle name="Обычный 6 2 3 3 2 3 2" xfId="2994"/>
    <cellStyle name="Обычный 6 2 3 3 2 3 2 2" xfId="6655"/>
    <cellStyle name="Обычный 6 2 3 3 2 3 2 2 2" xfId="13976"/>
    <cellStyle name="Обычный 6 2 3 3 2 3 2 2 2 2" xfId="35303"/>
    <cellStyle name="Обычный 6 2 3 3 2 3 2 2 3" xfId="27983"/>
    <cellStyle name="Обычный 6 2 3 3 2 3 2 3" xfId="10316"/>
    <cellStyle name="Обычный 6 2 3 3 2 3 2 3 2" xfId="31643"/>
    <cellStyle name="Обычный 6 2 3 3 2 3 2 4" xfId="24322"/>
    <cellStyle name="Обычный 6 2 3 3 2 3 3" xfId="4848"/>
    <cellStyle name="Обычный 6 2 3 3 2 3 3 2" xfId="12169"/>
    <cellStyle name="Обычный 6 2 3 3 2 3 3 2 2" xfId="33496"/>
    <cellStyle name="Обычный 6 2 3 3 2 3 3 3" xfId="26175"/>
    <cellStyle name="Обычный 6 2 3 3 2 3 4" xfId="8508"/>
    <cellStyle name="Обычный 6 2 3 3 2 3 4 2" xfId="29835"/>
    <cellStyle name="Обычный 6 2 3 3 2 3 5" xfId="22514"/>
    <cellStyle name="Обычный 6 2 3 3 2 4" xfId="2091"/>
    <cellStyle name="Обычный 6 2 3 3 2 4 2" xfId="5752"/>
    <cellStyle name="Обычный 6 2 3 3 2 4 2 2" xfId="13073"/>
    <cellStyle name="Обычный 6 2 3 3 2 4 2 2 2" xfId="34400"/>
    <cellStyle name="Обычный 6 2 3 3 2 4 2 3" xfId="27080"/>
    <cellStyle name="Обычный 6 2 3 3 2 4 3" xfId="9413"/>
    <cellStyle name="Обычный 6 2 3 3 2 4 3 2" xfId="30740"/>
    <cellStyle name="Обычный 6 2 3 3 2 4 4" xfId="23419"/>
    <cellStyle name="Обычный 6 2 3 3 2 5" xfId="3945"/>
    <cellStyle name="Обычный 6 2 3 3 2 5 2" xfId="11266"/>
    <cellStyle name="Обычный 6 2 3 3 2 5 2 2" xfId="32593"/>
    <cellStyle name="Обычный 6 2 3 3 2 5 3" xfId="25272"/>
    <cellStyle name="Обычный 6 2 3 3 2 6" xfId="7605"/>
    <cellStyle name="Обычный 6 2 3 3 2 6 2" xfId="28932"/>
    <cellStyle name="Обычный 6 2 3 3 2 7" xfId="21611"/>
    <cellStyle name="Обычный 6 2 3 3 3" xfId="406"/>
    <cellStyle name="Обычный 6 2 3 3 3 2" xfId="901"/>
    <cellStyle name="Обычный 6 2 3 3 3 2 2" xfId="1803"/>
    <cellStyle name="Обычный 6 2 3 3 3 2 2 2" xfId="3611"/>
    <cellStyle name="Обычный 6 2 3 3 3 2 2 2 2" xfId="7272"/>
    <cellStyle name="Обычный 6 2 3 3 3 2 2 2 2 2" xfId="14593"/>
    <cellStyle name="Обычный 6 2 3 3 3 2 2 2 2 2 2" xfId="35920"/>
    <cellStyle name="Обычный 6 2 3 3 3 2 2 2 2 3" xfId="28600"/>
    <cellStyle name="Обычный 6 2 3 3 3 2 2 2 3" xfId="10933"/>
    <cellStyle name="Обычный 6 2 3 3 3 2 2 2 3 2" xfId="32260"/>
    <cellStyle name="Обычный 6 2 3 3 3 2 2 2 4" xfId="24939"/>
    <cellStyle name="Обычный 6 2 3 3 3 2 2 3" xfId="5465"/>
    <cellStyle name="Обычный 6 2 3 3 3 2 2 3 2" xfId="12786"/>
    <cellStyle name="Обычный 6 2 3 3 3 2 2 3 2 2" xfId="34113"/>
    <cellStyle name="Обычный 6 2 3 3 3 2 2 3 3" xfId="26793"/>
    <cellStyle name="Обычный 6 2 3 3 3 2 2 4" xfId="9126"/>
    <cellStyle name="Обычный 6 2 3 3 3 2 2 4 2" xfId="30453"/>
    <cellStyle name="Обычный 6 2 3 3 3 2 2 5" xfId="23132"/>
    <cellStyle name="Обычный 6 2 3 3 3 2 3" xfId="2709"/>
    <cellStyle name="Обычный 6 2 3 3 3 2 3 2" xfId="6370"/>
    <cellStyle name="Обычный 6 2 3 3 3 2 3 2 2" xfId="13691"/>
    <cellStyle name="Обычный 6 2 3 3 3 2 3 2 2 2" xfId="35018"/>
    <cellStyle name="Обычный 6 2 3 3 3 2 3 2 3" xfId="27698"/>
    <cellStyle name="Обычный 6 2 3 3 3 2 3 3" xfId="10031"/>
    <cellStyle name="Обычный 6 2 3 3 3 2 3 3 2" xfId="31358"/>
    <cellStyle name="Обычный 6 2 3 3 3 2 3 4" xfId="24037"/>
    <cellStyle name="Обычный 6 2 3 3 3 2 4" xfId="4563"/>
    <cellStyle name="Обычный 6 2 3 3 3 2 4 2" xfId="11884"/>
    <cellStyle name="Обычный 6 2 3 3 3 2 4 2 2" xfId="33211"/>
    <cellStyle name="Обычный 6 2 3 3 3 2 4 3" xfId="25890"/>
    <cellStyle name="Обычный 6 2 3 3 3 2 5" xfId="8223"/>
    <cellStyle name="Обычный 6 2 3 3 3 2 5 2" xfId="29550"/>
    <cellStyle name="Обычный 6 2 3 3 3 2 6" xfId="22229"/>
    <cellStyle name="Обычный 6 2 3 3 3 3" xfId="1308"/>
    <cellStyle name="Обычный 6 2 3 3 3 3 2" xfId="3116"/>
    <cellStyle name="Обычный 6 2 3 3 3 3 2 2" xfId="6777"/>
    <cellStyle name="Обычный 6 2 3 3 3 3 2 2 2" xfId="14098"/>
    <cellStyle name="Обычный 6 2 3 3 3 3 2 2 2 2" xfId="35425"/>
    <cellStyle name="Обычный 6 2 3 3 3 3 2 2 3" xfId="28105"/>
    <cellStyle name="Обычный 6 2 3 3 3 3 2 3" xfId="10438"/>
    <cellStyle name="Обычный 6 2 3 3 3 3 2 3 2" xfId="31765"/>
    <cellStyle name="Обычный 6 2 3 3 3 3 2 4" xfId="24444"/>
    <cellStyle name="Обычный 6 2 3 3 3 3 3" xfId="4970"/>
    <cellStyle name="Обычный 6 2 3 3 3 3 3 2" xfId="12291"/>
    <cellStyle name="Обычный 6 2 3 3 3 3 3 2 2" xfId="33618"/>
    <cellStyle name="Обычный 6 2 3 3 3 3 3 3" xfId="26297"/>
    <cellStyle name="Обычный 6 2 3 3 3 3 4" xfId="8630"/>
    <cellStyle name="Обычный 6 2 3 3 3 3 4 2" xfId="29957"/>
    <cellStyle name="Обычный 6 2 3 3 3 3 5" xfId="22636"/>
    <cellStyle name="Обычный 6 2 3 3 3 4" xfId="2213"/>
    <cellStyle name="Обычный 6 2 3 3 3 4 2" xfId="5874"/>
    <cellStyle name="Обычный 6 2 3 3 3 4 2 2" xfId="13195"/>
    <cellStyle name="Обычный 6 2 3 3 3 4 2 2 2" xfId="34522"/>
    <cellStyle name="Обычный 6 2 3 3 3 4 2 3" xfId="27202"/>
    <cellStyle name="Обычный 6 2 3 3 3 4 3" xfId="9535"/>
    <cellStyle name="Обычный 6 2 3 3 3 4 3 2" xfId="30862"/>
    <cellStyle name="Обычный 6 2 3 3 3 4 4" xfId="23541"/>
    <cellStyle name="Обычный 6 2 3 3 3 5" xfId="4067"/>
    <cellStyle name="Обычный 6 2 3 3 3 5 2" xfId="11388"/>
    <cellStyle name="Обычный 6 2 3 3 3 5 2 2" xfId="32715"/>
    <cellStyle name="Обычный 6 2 3 3 3 5 3" xfId="25394"/>
    <cellStyle name="Обычный 6 2 3 3 3 6" xfId="7727"/>
    <cellStyle name="Обычный 6 2 3 3 3 6 2" xfId="29054"/>
    <cellStyle name="Обычный 6 2 3 3 3 7" xfId="21733"/>
    <cellStyle name="Обычный 6 2 3 3 4" xfId="531"/>
    <cellStyle name="Обычный 6 2 3 3 4 2" xfId="1433"/>
    <cellStyle name="Обычный 6 2 3 3 4 2 2" xfId="3241"/>
    <cellStyle name="Обычный 6 2 3 3 4 2 2 2" xfId="6902"/>
    <cellStyle name="Обычный 6 2 3 3 4 2 2 2 2" xfId="14223"/>
    <cellStyle name="Обычный 6 2 3 3 4 2 2 2 2 2" xfId="35550"/>
    <cellStyle name="Обычный 6 2 3 3 4 2 2 2 3" xfId="28230"/>
    <cellStyle name="Обычный 6 2 3 3 4 2 2 3" xfId="10563"/>
    <cellStyle name="Обычный 6 2 3 3 4 2 2 3 2" xfId="31890"/>
    <cellStyle name="Обычный 6 2 3 3 4 2 2 4" xfId="24569"/>
    <cellStyle name="Обычный 6 2 3 3 4 2 3" xfId="5095"/>
    <cellStyle name="Обычный 6 2 3 3 4 2 3 2" xfId="12416"/>
    <cellStyle name="Обычный 6 2 3 3 4 2 3 2 2" xfId="33743"/>
    <cellStyle name="Обычный 6 2 3 3 4 2 3 3" xfId="26423"/>
    <cellStyle name="Обычный 6 2 3 3 4 2 4" xfId="8756"/>
    <cellStyle name="Обычный 6 2 3 3 4 2 4 2" xfId="30083"/>
    <cellStyle name="Обычный 6 2 3 3 4 2 5" xfId="22762"/>
    <cellStyle name="Обычный 6 2 3 3 4 3" xfId="2339"/>
    <cellStyle name="Обычный 6 2 3 3 4 3 2" xfId="6000"/>
    <cellStyle name="Обычный 6 2 3 3 4 3 2 2" xfId="13321"/>
    <cellStyle name="Обычный 6 2 3 3 4 3 2 2 2" xfId="34648"/>
    <cellStyle name="Обычный 6 2 3 3 4 3 2 3" xfId="27328"/>
    <cellStyle name="Обычный 6 2 3 3 4 3 3" xfId="9661"/>
    <cellStyle name="Обычный 6 2 3 3 4 3 3 2" xfId="30988"/>
    <cellStyle name="Обычный 6 2 3 3 4 3 4" xfId="23667"/>
    <cellStyle name="Обычный 6 2 3 3 4 4" xfId="4193"/>
    <cellStyle name="Обычный 6 2 3 3 4 4 2" xfId="11514"/>
    <cellStyle name="Обычный 6 2 3 3 4 4 2 2" xfId="32841"/>
    <cellStyle name="Обычный 6 2 3 3 4 4 3" xfId="25520"/>
    <cellStyle name="Обычный 6 2 3 3 4 5" xfId="7853"/>
    <cellStyle name="Обычный 6 2 3 3 4 5 2" xfId="29180"/>
    <cellStyle name="Обычный 6 2 3 3 4 6" xfId="21859"/>
    <cellStyle name="Обычный 6 2 3 3 5" xfId="643"/>
    <cellStyle name="Обычный 6 2 3 3 5 2" xfId="1545"/>
    <cellStyle name="Обычный 6 2 3 3 5 2 2" xfId="3353"/>
    <cellStyle name="Обычный 6 2 3 3 5 2 2 2" xfId="7014"/>
    <cellStyle name="Обычный 6 2 3 3 5 2 2 2 2" xfId="14335"/>
    <cellStyle name="Обычный 6 2 3 3 5 2 2 2 2 2" xfId="35662"/>
    <cellStyle name="Обычный 6 2 3 3 5 2 2 2 3" xfId="28342"/>
    <cellStyle name="Обычный 6 2 3 3 5 2 2 3" xfId="10675"/>
    <cellStyle name="Обычный 6 2 3 3 5 2 2 3 2" xfId="32002"/>
    <cellStyle name="Обычный 6 2 3 3 5 2 2 4" xfId="24681"/>
    <cellStyle name="Обычный 6 2 3 3 5 2 3" xfId="5207"/>
    <cellStyle name="Обычный 6 2 3 3 5 2 3 2" xfId="12528"/>
    <cellStyle name="Обычный 6 2 3 3 5 2 3 2 2" xfId="33855"/>
    <cellStyle name="Обычный 6 2 3 3 5 2 3 3" xfId="26535"/>
    <cellStyle name="Обычный 6 2 3 3 5 2 4" xfId="8868"/>
    <cellStyle name="Обычный 6 2 3 3 5 2 4 2" xfId="30195"/>
    <cellStyle name="Обычный 6 2 3 3 5 2 5" xfId="22874"/>
    <cellStyle name="Обычный 6 2 3 3 5 3" xfId="2451"/>
    <cellStyle name="Обычный 6 2 3 3 5 3 2" xfId="6112"/>
    <cellStyle name="Обычный 6 2 3 3 5 3 2 2" xfId="13433"/>
    <cellStyle name="Обычный 6 2 3 3 5 3 2 2 2" xfId="34760"/>
    <cellStyle name="Обычный 6 2 3 3 5 3 2 3" xfId="27440"/>
    <cellStyle name="Обычный 6 2 3 3 5 3 3" xfId="9773"/>
    <cellStyle name="Обычный 6 2 3 3 5 3 3 2" xfId="31100"/>
    <cellStyle name="Обычный 6 2 3 3 5 3 4" xfId="23779"/>
    <cellStyle name="Обычный 6 2 3 3 5 4" xfId="4305"/>
    <cellStyle name="Обычный 6 2 3 3 5 4 2" xfId="11626"/>
    <cellStyle name="Обычный 6 2 3 3 5 4 2 2" xfId="32953"/>
    <cellStyle name="Обычный 6 2 3 3 5 4 3" xfId="25632"/>
    <cellStyle name="Обычный 6 2 3 3 5 5" xfId="7965"/>
    <cellStyle name="Обычный 6 2 3 3 5 5 2" xfId="29292"/>
    <cellStyle name="Обычный 6 2 3 3 5 6" xfId="21971"/>
    <cellStyle name="Обычный 6 2 3 3 6" xfId="1050"/>
    <cellStyle name="Обычный 6 2 3 3 6 2" xfId="2858"/>
    <cellStyle name="Обычный 6 2 3 3 6 2 2" xfId="6519"/>
    <cellStyle name="Обычный 6 2 3 3 6 2 2 2" xfId="13840"/>
    <cellStyle name="Обычный 6 2 3 3 6 2 2 2 2" xfId="35167"/>
    <cellStyle name="Обычный 6 2 3 3 6 2 2 3" xfId="27847"/>
    <cellStyle name="Обычный 6 2 3 3 6 2 3" xfId="10180"/>
    <cellStyle name="Обычный 6 2 3 3 6 2 3 2" xfId="31507"/>
    <cellStyle name="Обычный 6 2 3 3 6 2 4" xfId="24186"/>
    <cellStyle name="Обычный 6 2 3 3 6 3" xfId="4712"/>
    <cellStyle name="Обычный 6 2 3 3 6 3 2" xfId="12033"/>
    <cellStyle name="Обычный 6 2 3 3 6 3 2 2" xfId="33360"/>
    <cellStyle name="Обычный 6 2 3 3 6 3 3" xfId="26039"/>
    <cellStyle name="Обычный 6 2 3 3 6 4" xfId="8372"/>
    <cellStyle name="Обычный 6 2 3 3 6 4 2" xfId="29699"/>
    <cellStyle name="Обычный 6 2 3 3 6 5" xfId="22378"/>
    <cellStyle name="Обычный 6 2 3 3 7" xfId="1965"/>
    <cellStyle name="Обычный 6 2 3 3 7 2" xfId="5626"/>
    <cellStyle name="Обычный 6 2 3 3 7 2 2" xfId="12947"/>
    <cellStyle name="Обычный 6 2 3 3 7 2 2 2" xfId="34274"/>
    <cellStyle name="Обычный 6 2 3 3 7 2 3" xfId="26954"/>
    <cellStyle name="Обычный 6 2 3 3 7 3" xfId="9287"/>
    <cellStyle name="Обычный 6 2 3 3 7 3 2" xfId="30614"/>
    <cellStyle name="Обычный 6 2 3 3 7 4" xfId="23293"/>
    <cellStyle name="Обычный 6 2 3 3 8" xfId="3819"/>
    <cellStyle name="Обычный 6 2 3 3 8 2" xfId="11140"/>
    <cellStyle name="Обычный 6 2 3 3 8 2 2" xfId="32467"/>
    <cellStyle name="Обычный 6 2 3 3 8 3" xfId="25146"/>
    <cellStyle name="Обычный 6 2 3 3 9" xfId="7470"/>
    <cellStyle name="Обычный 6 2 3 3 9 2" xfId="28797"/>
    <cellStyle name="Обычный 6 2 3 4" xfId="220"/>
    <cellStyle name="Обычный 6 2 3 4 2" xfId="715"/>
    <cellStyle name="Обычный 6 2 3 4 2 2" xfId="1617"/>
    <cellStyle name="Обычный 6 2 3 4 2 2 2" xfId="3425"/>
    <cellStyle name="Обычный 6 2 3 4 2 2 2 2" xfId="7086"/>
    <cellStyle name="Обычный 6 2 3 4 2 2 2 2 2" xfId="14407"/>
    <cellStyle name="Обычный 6 2 3 4 2 2 2 2 2 2" xfId="35734"/>
    <cellStyle name="Обычный 6 2 3 4 2 2 2 2 3" xfId="28414"/>
    <cellStyle name="Обычный 6 2 3 4 2 2 2 3" xfId="10747"/>
    <cellStyle name="Обычный 6 2 3 4 2 2 2 3 2" xfId="32074"/>
    <cellStyle name="Обычный 6 2 3 4 2 2 2 4" xfId="24753"/>
    <cellStyle name="Обычный 6 2 3 4 2 2 3" xfId="5279"/>
    <cellStyle name="Обычный 6 2 3 4 2 2 3 2" xfId="12600"/>
    <cellStyle name="Обычный 6 2 3 4 2 2 3 2 2" xfId="33927"/>
    <cellStyle name="Обычный 6 2 3 4 2 2 3 3" xfId="26607"/>
    <cellStyle name="Обычный 6 2 3 4 2 2 4" xfId="8940"/>
    <cellStyle name="Обычный 6 2 3 4 2 2 4 2" xfId="30267"/>
    <cellStyle name="Обычный 6 2 3 4 2 2 5" xfId="22946"/>
    <cellStyle name="Обычный 6 2 3 4 2 3" xfId="2523"/>
    <cellStyle name="Обычный 6 2 3 4 2 3 2" xfId="6184"/>
    <cellStyle name="Обычный 6 2 3 4 2 3 2 2" xfId="13505"/>
    <cellStyle name="Обычный 6 2 3 4 2 3 2 2 2" xfId="34832"/>
    <cellStyle name="Обычный 6 2 3 4 2 3 2 3" xfId="27512"/>
    <cellStyle name="Обычный 6 2 3 4 2 3 3" xfId="9845"/>
    <cellStyle name="Обычный 6 2 3 4 2 3 3 2" xfId="31172"/>
    <cellStyle name="Обычный 6 2 3 4 2 3 4" xfId="23851"/>
    <cellStyle name="Обычный 6 2 3 4 2 4" xfId="4377"/>
    <cellStyle name="Обычный 6 2 3 4 2 4 2" xfId="11698"/>
    <cellStyle name="Обычный 6 2 3 4 2 4 2 2" xfId="33025"/>
    <cellStyle name="Обычный 6 2 3 4 2 4 3" xfId="25704"/>
    <cellStyle name="Обычный 6 2 3 4 2 5" xfId="8037"/>
    <cellStyle name="Обычный 6 2 3 4 2 5 2" xfId="29364"/>
    <cellStyle name="Обычный 6 2 3 4 2 6" xfId="22043"/>
    <cellStyle name="Обычный 6 2 3 4 3" xfId="1122"/>
    <cellStyle name="Обычный 6 2 3 4 3 2" xfId="2930"/>
    <cellStyle name="Обычный 6 2 3 4 3 2 2" xfId="6591"/>
    <cellStyle name="Обычный 6 2 3 4 3 2 2 2" xfId="13912"/>
    <cellStyle name="Обычный 6 2 3 4 3 2 2 2 2" xfId="35239"/>
    <cellStyle name="Обычный 6 2 3 4 3 2 2 3" xfId="27919"/>
    <cellStyle name="Обычный 6 2 3 4 3 2 3" xfId="10252"/>
    <cellStyle name="Обычный 6 2 3 4 3 2 3 2" xfId="31579"/>
    <cellStyle name="Обычный 6 2 3 4 3 2 4" xfId="24258"/>
    <cellStyle name="Обычный 6 2 3 4 3 3" xfId="4784"/>
    <cellStyle name="Обычный 6 2 3 4 3 3 2" xfId="12105"/>
    <cellStyle name="Обычный 6 2 3 4 3 3 2 2" xfId="33432"/>
    <cellStyle name="Обычный 6 2 3 4 3 3 3" xfId="26111"/>
    <cellStyle name="Обычный 6 2 3 4 3 4" xfId="8444"/>
    <cellStyle name="Обычный 6 2 3 4 3 4 2" xfId="29771"/>
    <cellStyle name="Обычный 6 2 3 4 3 5" xfId="22450"/>
    <cellStyle name="Обычный 6 2 3 4 4" xfId="2027"/>
    <cellStyle name="Обычный 6 2 3 4 4 2" xfId="5688"/>
    <cellStyle name="Обычный 6 2 3 4 4 2 2" xfId="13009"/>
    <cellStyle name="Обычный 6 2 3 4 4 2 2 2" xfId="34336"/>
    <cellStyle name="Обычный 6 2 3 4 4 2 3" xfId="27016"/>
    <cellStyle name="Обычный 6 2 3 4 4 3" xfId="9349"/>
    <cellStyle name="Обычный 6 2 3 4 4 3 2" xfId="30676"/>
    <cellStyle name="Обычный 6 2 3 4 4 4" xfId="23355"/>
    <cellStyle name="Обычный 6 2 3 4 5" xfId="3881"/>
    <cellStyle name="Обычный 6 2 3 4 5 2" xfId="11202"/>
    <cellStyle name="Обычный 6 2 3 4 5 2 2" xfId="32529"/>
    <cellStyle name="Обычный 6 2 3 4 5 3" xfId="25208"/>
    <cellStyle name="Обычный 6 2 3 4 6" xfId="7541"/>
    <cellStyle name="Обычный 6 2 3 4 6 2" xfId="28868"/>
    <cellStyle name="Обычный 6 2 3 4 7" xfId="21547"/>
    <cellStyle name="Обычный 6 2 3 5" xfId="342"/>
    <cellStyle name="Обычный 6 2 3 5 2" xfId="837"/>
    <cellStyle name="Обычный 6 2 3 5 2 2" xfId="1739"/>
    <cellStyle name="Обычный 6 2 3 5 2 2 2" xfId="3547"/>
    <cellStyle name="Обычный 6 2 3 5 2 2 2 2" xfId="7208"/>
    <cellStyle name="Обычный 6 2 3 5 2 2 2 2 2" xfId="14529"/>
    <cellStyle name="Обычный 6 2 3 5 2 2 2 2 2 2" xfId="35856"/>
    <cellStyle name="Обычный 6 2 3 5 2 2 2 2 3" xfId="28536"/>
    <cellStyle name="Обычный 6 2 3 5 2 2 2 3" xfId="10869"/>
    <cellStyle name="Обычный 6 2 3 5 2 2 2 3 2" xfId="32196"/>
    <cellStyle name="Обычный 6 2 3 5 2 2 2 4" xfId="24875"/>
    <cellStyle name="Обычный 6 2 3 5 2 2 3" xfId="5401"/>
    <cellStyle name="Обычный 6 2 3 5 2 2 3 2" xfId="12722"/>
    <cellStyle name="Обычный 6 2 3 5 2 2 3 2 2" xfId="34049"/>
    <cellStyle name="Обычный 6 2 3 5 2 2 3 3" xfId="26729"/>
    <cellStyle name="Обычный 6 2 3 5 2 2 4" xfId="9062"/>
    <cellStyle name="Обычный 6 2 3 5 2 2 4 2" xfId="30389"/>
    <cellStyle name="Обычный 6 2 3 5 2 2 5" xfId="23068"/>
    <cellStyle name="Обычный 6 2 3 5 2 3" xfId="2645"/>
    <cellStyle name="Обычный 6 2 3 5 2 3 2" xfId="6306"/>
    <cellStyle name="Обычный 6 2 3 5 2 3 2 2" xfId="13627"/>
    <cellStyle name="Обычный 6 2 3 5 2 3 2 2 2" xfId="34954"/>
    <cellStyle name="Обычный 6 2 3 5 2 3 2 3" xfId="27634"/>
    <cellStyle name="Обычный 6 2 3 5 2 3 3" xfId="9967"/>
    <cellStyle name="Обычный 6 2 3 5 2 3 3 2" xfId="31294"/>
    <cellStyle name="Обычный 6 2 3 5 2 3 4" xfId="23973"/>
    <cellStyle name="Обычный 6 2 3 5 2 4" xfId="4499"/>
    <cellStyle name="Обычный 6 2 3 5 2 4 2" xfId="11820"/>
    <cellStyle name="Обычный 6 2 3 5 2 4 2 2" xfId="33147"/>
    <cellStyle name="Обычный 6 2 3 5 2 4 3" xfId="25826"/>
    <cellStyle name="Обычный 6 2 3 5 2 5" xfId="8159"/>
    <cellStyle name="Обычный 6 2 3 5 2 5 2" xfId="29486"/>
    <cellStyle name="Обычный 6 2 3 5 2 6" xfId="22165"/>
    <cellStyle name="Обычный 6 2 3 5 3" xfId="1244"/>
    <cellStyle name="Обычный 6 2 3 5 3 2" xfId="3052"/>
    <cellStyle name="Обычный 6 2 3 5 3 2 2" xfId="6713"/>
    <cellStyle name="Обычный 6 2 3 5 3 2 2 2" xfId="14034"/>
    <cellStyle name="Обычный 6 2 3 5 3 2 2 2 2" xfId="35361"/>
    <cellStyle name="Обычный 6 2 3 5 3 2 2 3" xfId="28041"/>
    <cellStyle name="Обычный 6 2 3 5 3 2 3" xfId="10374"/>
    <cellStyle name="Обычный 6 2 3 5 3 2 3 2" xfId="31701"/>
    <cellStyle name="Обычный 6 2 3 5 3 2 4" xfId="24380"/>
    <cellStyle name="Обычный 6 2 3 5 3 3" xfId="4906"/>
    <cellStyle name="Обычный 6 2 3 5 3 3 2" xfId="12227"/>
    <cellStyle name="Обычный 6 2 3 5 3 3 2 2" xfId="33554"/>
    <cellStyle name="Обычный 6 2 3 5 3 3 3" xfId="26233"/>
    <cellStyle name="Обычный 6 2 3 5 3 4" xfId="8566"/>
    <cellStyle name="Обычный 6 2 3 5 3 4 2" xfId="29893"/>
    <cellStyle name="Обычный 6 2 3 5 3 5" xfId="22572"/>
    <cellStyle name="Обычный 6 2 3 5 4" xfId="2149"/>
    <cellStyle name="Обычный 6 2 3 5 4 2" xfId="5810"/>
    <cellStyle name="Обычный 6 2 3 5 4 2 2" xfId="13131"/>
    <cellStyle name="Обычный 6 2 3 5 4 2 2 2" xfId="34458"/>
    <cellStyle name="Обычный 6 2 3 5 4 2 3" xfId="27138"/>
    <cellStyle name="Обычный 6 2 3 5 4 3" xfId="9471"/>
    <cellStyle name="Обычный 6 2 3 5 4 3 2" xfId="30798"/>
    <cellStyle name="Обычный 6 2 3 5 4 4" xfId="23477"/>
    <cellStyle name="Обычный 6 2 3 5 5" xfId="4003"/>
    <cellStyle name="Обычный 6 2 3 5 5 2" xfId="11324"/>
    <cellStyle name="Обычный 6 2 3 5 5 2 2" xfId="32651"/>
    <cellStyle name="Обычный 6 2 3 5 5 3" xfId="25330"/>
    <cellStyle name="Обычный 6 2 3 5 6" xfId="7663"/>
    <cellStyle name="Обычный 6 2 3 5 6 2" xfId="28990"/>
    <cellStyle name="Обычный 6 2 3 5 7" xfId="21669"/>
    <cellStyle name="Обычный 6 2 3 6" xfId="467"/>
    <cellStyle name="Обычный 6 2 3 6 2" xfId="1369"/>
    <cellStyle name="Обычный 6 2 3 6 2 2" xfId="3177"/>
    <cellStyle name="Обычный 6 2 3 6 2 2 2" xfId="6838"/>
    <cellStyle name="Обычный 6 2 3 6 2 2 2 2" xfId="14159"/>
    <cellStyle name="Обычный 6 2 3 6 2 2 2 2 2" xfId="35486"/>
    <cellStyle name="Обычный 6 2 3 6 2 2 2 3" xfId="28166"/>
    <cellStyle name="Обычный 6 2 3 6 2 2 3" xfId="10499"/>
    <cellStyle name="Обычный 6 2 3 6 2 2 3 2" xfId="31826"/>
    <cellStyle name="Обычный 6 2 3 6 2 2 4" xfId="24505"/>
    <cellStyle name="Обычный 6 2 3 6 2 3" xfId="5031"/>
    <cellStyle name="Обычный 6 2 3 6 2 3 2" xfId="12352"/>
    <cellStyle name="Обычный 6 2 3 6 2 3 2 2" xfId="33679"/>
    <cellStyle name="Обычный 6 2 3 6 2 3 3" xfId="26359"/>
    <cellStyle name="Обычный 6 2 3 6 2 4" xfId="8692"/>
    <cellStyle name="Обычный 6 2 3 6 2 4 2" xfId="30019"/>
    <cellStyle name="Обычный 6 2 3 6 2 5" xfId="22698"/>
    <cellStyle name="Обычный 6 2 3 6 3" xfId="2275"/>
    <cellStyle name="Обычный 6 2 3 6 3 2" xfId="5936"/>
    <cellStyle name="Обычный 6 2 3 6 3 2 2" xfId="13257"/>
    <cellStyle name="Обычный 6 2 3 6 3 2 2 2" xfId="34584"/>
    <cellStyle name="Обычный 6 2 3 6 3 2 3" xfId="27264"/>
    <cellStyle name="Обычный 6 2 3 6 3 3" xfId="9597"/>
    <cellStyle name="Обычный 6 2 3 6 3 3 2" xfId="30924"/>
    <cellStyle name="Обычный 6 2 3 6 3 4" xfId="23603"/>
    <cellStyle name="Обычный 6 2 3 6 4" xfId="4129"/>
    <cellStyle name="Обычный 6 2 3 6 4 2" xfId="11450"/>
    <cellStyle name="Обычный 6 2 3 6 4 2 2" xfId="32777"/>
    <cellStyle name="Обычный 6 2 3 6 4 3" xfId="25456"/>
    <cellStyle name="Обычный 6 2 3 6 5" xfId="7789"/>
    <cellStyle name="Обычный 6 2 3 6 5 2" xfId="29116"/>
    <cellStyle name="Обычный 6 2 3 6 6" xfId="21795"/>
    <cellStyle name="Обычный 6 2 3 7" xfId="579"/>
    <cellStyle name="Обычный 6 2 3 7 2" xfId="1481"/>
    <cellStyle name="Обычный 6 2 3 7 2 2" xfId="3289"/>
    <cellStyle name="Обычный 6 2 3 7 2 2 2" xfId="6950"/>
    <cellStyle name="Обычный 6 2 3 7 2 2 2 2" xfId="14271"/>
    <cellStyle name="Обычный 6 2 3 7 2 2 2 2 2" xfId="35598"/>
    <cellStyle name="Обычный 6 2 3 7 2 2 2 3" xfId="28278"/>
    <cellStyle name="Обычный 6 2 3 7 2 2 3" xfId="10611"/>
    <cellStyle name="Обычный 6 2 3 7 2 2 3 2" xfId="31938"/>
    <cellStyle name="Обычный 6 2 3 7 2 2 4" xfId="24617"/>
    <cellStyle name="Обычный 6 2 3 7 2 3" xfId="5143"/>
    <cellStyle name="Обычный 6 2 3 7 2 3 2" xfId="12464"/>
    <cellStyle name="Обычный 6 2 3 7 2 3 2 2" xfId="33791"/>
    <cellStyle name="Обычный 6 2 3 7 2 3 3" xfId="26471"/>
    <cellStyle name="Обычный 6 2 3 7 2 4" xfId="8804"/>
    <cellStyle name="Обычный 6 2 3 7 2 4 2" xfId="30131"/>
    <cellStyle name="Обычный 6 2 3 7 2 5" xfId="22810"/>
    <cellStyle name="Обычный 6 2 3 7 3" xfId="2387"/>
    <cellStyle name="Обычный 6 2 3 7 3 2" xfId="6048"/>
    <cellStyle name="Обычный 6 2 3 7 3 2 2" xfId="13369"/>
    <cellStyle name="Обычный 6 2 3 7 3 2 2 2" xfId="34696"/>
    <cellStyle name="Обычный 6 2 3 7 3 2 3" xfId="27376"/>
    <cellStyle name="Обычный 6 2 3 7 3 3" xfId="9709"/>
    <cellStyle name="Обычный 6 2 3 7 3 3 2" xfId="31036"/>
    <cellStyle name="Обычный 6 2 3 7 3 4" xfId="23715"/>
    <cellStyle name="Обычный 6 2 3 7 4" xfId="4241"/>
    <cellStyle name="Обычный 6 2 3 7 4 2" xfId="11562"/>
    <cellStyle name="Обычный 6 2 3 7 4 2 2" xfId="32889"/>
    <cellStyle name="Обычный 6 2 3 7 4 3" xfId="25568"/>
    <cellStyle name="Обычный 6 2 3 7 5" xfId="7901"/>
    <cellStyle name="Обычный 6 2 3 7 5 2" xfId="29228"/>
    <cellStyle name="Обычный 6 2 3 7 6" xfId="20429"/>
    <cellStyle name="Обычный 6 2 3 7 7" xfId="21907"/>
    <cellStyle name="Обычный 6 2 3 8" xfId="986"/>
    <cellStyle name="Обычный 6 2 3 8 2" xfId="2794"/>
    <cellStyle name="Обычный 6 2 3 8 2 2" xfId="6455"/>
    <cellStyle name="Обычный 6 2 3 8 2 2 2" xfId="13776"/>
    <cellStyle name="Обычный 6 2 3 8 2 2 2 2" xfId="35103"/>
    <cellStyle name="Обычный 6 2 3 8 2 2 3" xfId="27783"/>
    <cellStyle name="Обычный 6 2 3 8 2 3" xfId="10116"/>
    <cellStyle name="Обычный 6 2 3 8 2 3 2" xfId="31443"/>
    <cellStyle name="Обычный 6 2 3 8 2 4" xfId="24122"/>
    <cellStyle name="Обычный 6 2 3 8 3" xfId="4648"/>
    <cellStyle name="Обычный 6 2 3 8 3 2" xfId="11969"/>
    <cellStyle name="Обычный 6 2 3 8 3 2 2" xfId="33296"/>
    <cellStyle name="Обычный 6 2 3 8 3 3" xfId="25975"/>
    <cellStyle name="Обычный 6 2 3 8 4" xfId="8308"/>
    <cellStyle name="Обычный 6 2 3 8 4 2" xfId="29635"/>
    <cellStyle name="Обычный 6 2 3 8 5" xfId="22314"/>
    <cellStyle name="Обычный 6 2 3 9" xfId="1901"/>
    <cellStyle name="Обычный 6 2 3 9 2" xfId="5562"/>
    <cellStyle name="Обычный 6 2 3 9 2 2" xfId="12883"/>
    <cellStyle name="Обычный 6 2 3 9 2 2 2" xfId="34210"/>
    <cellStyle name="Обычный 6 2 3 9 2 3" xfId="26890"/>
    <cellStyle name="Обычный 6 2 3 9 3" xfId="9223"/>
    <cellStyle name="Обычный 6 2 3 9 3 2" xfId="30550"/>
    <cellStyle name="Обычный 6 2 3 9 4" xfId="23229"/>
    <cellStyle name="Обычный 6 2 4" xfId="79"/>
    <cellStyle name="Обычный 6 2 4 10" xfId="21404"/>
    <cellStyle name="Обычный 6 2 4 2" xfId="204"/>
    <cellStyle name="Обычный 6 2 4 2 2" xfId="699"/>
    <cellStyle name="Обычный 6 2 4 2 2 2" xfId="1601"/>
    <cellStyle name="Обычный 6 2 4 2 2 2 2" xfId="3409"/>
    <cellStyle name="Обычный 6 2 4 2 2 2 2 2" xfId="7070"/>
    <cellStyle name="Обычный 6 2 4 2 2 2 2 2 2" xfId="14391"/>
    <cellStyle name="Обычный 6 2 4 2 2 2 2 2 2 2" xfId="35718"/>
    <cellStyle name="Обычный 6 2 4 2 2 2 2 2 3" xfId="28398"/>
    <cellStyle name="Обычный 6 2 4 2 2 2 2 3" xfId="10731"/>
    <cellStyle name="Обычный 6 2 4 2 2 2 2 3 2" xfId="32058"/>
    <cellStyle name="Обычный 6 2 4 2 2 2 2 4" xfId="24737"/>
    <cellStyle name="Обычный 6 2 4 2 2 2 3" xfId="5263"/>
    <cellStyle name="Обычный 6 2 4 2 2 2 3 2" xfId="12584"/>
    <cellStyle name="Обычный 6 2 4 2 2 2 3 2 2" xfId="33911"/>
    <cellStyle name="Обычный 6 2 4 2 2 2 3 3" xfId="26591"/>
    <cellStyle name="Обычный 6 2 4 2 2 2 4" xfId="8924"/>
    <cellStyle name="Обычный 6 2 4 2 2 2 4 2" xfId="30251"/>
    <cellStyle name="Обычный 6 2 4 2 2 2 5" xfId="22930"/>
    <cellStyle name="Обычный 6 2 4 2 2 3" xfId="2507"/>
    <cellStyle name="Обычный 6 2 4 2 2 3 2" xfId="6168"/>
    <cellStyle name="Обычный 6 2 4 2 2 3 2 2" xfId="13489"/>
    <cellStyle name="Обычный 6 2 4 2 2 3 2 2 2" xfId="34816"/>
    <cellStyle name="Обычный 6 2 4 2 2 3 2 3" xfId="27496"/>
    <cellStyle name="Обычный 6 2 4 2 2 3 3" xfId="9829"/>
    <cellStyle name="Обычный 6 2 4 2 2 3 3 2" xfId="31156"/>
    <cellStyle name="Обычный 6 2 4 2 2 3 4" xfId="23835"/>
    <cellStyle name="Обычный 6 2 4 2 2 4" xfId="4361"/>
    <cellStyle name="Обычный 6 2 4 2 2 4 2" xfId="11682"/>
    <cellStyle name="Обычный 6 2 4 2 2 4 2 2" xfId="33009"/>
    <cellStyle name="Обычный 6 2 4 2 2 4 3" xfId="25688"/>
    <cellStyle name="Обычный 6 2 4 2 2 5" xfId="8021"/>
    <cellStyle name="Обычный 6 2 4 2 2 5 2" xfId="29348"/>
    <cellStyle name="Обычный 6 2 4 2 2 6" xfId="22027"/>
    <cellStyle name="Обычный 6 2 4 2 3" xfId="1106"/>
    <cellStyle name="Обычный 6 2 4 2 3 2" xfId="2914"/>
    <cellStyle name="Обычный 6 2 4 2 3 2 2" xfId="6575"/>
    <cellStyle name="Обычный 6 2 4 2 3 2 2 2" xfId="13896"/>
    <cellStyle name="Обычный 6 2 4 2 3 2 2 2 2" xfId="35223"/>
    <cellStyle name="Обычный 6 2 4 2 3 2 2 3" xfId="27903"/>
    <cellStyle name="Обычный 6 2 4 2 3 2 3" xfId="10236"/>
    <cellStyle name="Обычный 6 2 4 2 3 2 3 2" xfId="31563"/>
    <cellStyle name="Обычный 6 2 4 2 3 2 4" xfId="24242"/>
    <cellStyle name="Обычный 6 2 4 2 3 3" xfId="4768"/>
    <cellStyle name="Обычный 6 2 4 2 3 3 2" xfId="12089"/>
    <cellStyle name="Обычный 6 2 4 2 3 3 2 2" xfId="33416"/>
    <cellStyle name="Обычный 6 2 4 2 3 3 3" xfId="26095"/>
    <cellStyle name="Обычный 6 2 4 2 3 4" xfId="8428"/>
    <cellStyle name="Обычный 6 2 4 2 3 4 2" xfId="29755"/>
    <cellStyle name="Обычный 6 2 4 2 3 5" xfId="22434"/>
    <cellStyle name="Обычный 6 2 4 2 4" xfId="2011"/>
    <cellStyle name="Обычный 6 2 4 2 4 2" xfId="5672"/>
    <cellStyle name="Обычный 6 2 4 2 4 2 2" xfId="12993"/>
    <cellStyle name="Обычный 6 2 4 2 4 2 2 2" xfId="34320"/>
    <cellStyle name="Обычный 6 2 4 2 4 2 3" xfId="27000"/>
    <cellStyle name="Обычный 6 2 4 2 4 3" xfId="9333"/>
    <cellStyle name="Обычный 6 2 4 2 4 3 2" xfId="30660"/>
    <cellStyle name="Обычный 6 2 4 2 4 4" xfId="23339"/>
    <cellStyle name="Обычный 6 2 4 2 5" xfId="3865"/>
    <cellStyle name="Обычный 6 2 4 2 5 2" xfId="11186"/>
    <cellStyle name="Обычный 6 2 4 2 5 2 2" xfId="32513"/>
    <cellStyle name="Обычный 6 2 4 2 5 3" xfId="25192"/>
    <cellStyle name="Обычный 6 2 4 2 6" xfId="7525"/>
    <cellStyle name="Обычный 6 2 4 2 6 2" xfId="28852"/>
    <cellStyle name="Обычный 6 2 4 2 7" xfId="21531"/>
    <cellStyle name="Обычный 6 2 4 3" xfId="326"/>
    <cellStyle name="Обычный 6 2 4 3 2" xfId="821"/>
    <cellStyle name="Обычный 6 2 4 3 2 2" xfId="1723"/>
    <cellStyle name="Обычный 6 2 4 3 2 2 2" xfId="3531"/>
    <cellStyle name="Обычный 6 2 4 3 2 2 2 2" xfId="7192"/>
    <cellStyle name="Обычный 6 2 4 3 2 2 2 2 2" xfId="14513"/>
    <cellStyle name="Обычный 6 2 4 3 2 2 2 2 2 2" xfId="35840"/>
    <cellStyle name="Обычный 6 2 4 3 2 2 2 2 3" xfId="28520"/>
    <cellStyle name="Обычный 6 2 4 3 2 2 2 3" xfId="10853"/>
    <cellStyle name="Обычный 6 2 4 3 2 2 2 3 2" xfId="32180"/>
    <cellStyle name="Обычный 6 2 4 3 2 2 2 4" xfId="24859"/>
    <cellStyle name="Обычный 6 2 4 3 2 2 3" xfId="5385"/>
    <cellStyle name="Обычный 6 2 4 3 2 2 3 2" xfId="12706"/>
    <cellStyle name="Обычный 6 2 4 3 2 2 3 2 2" xfId="34033"/>
    <cellStyle name="Обычный 6 2 4 3 2 2 3 3" xfId="26713"/>
    <cellStyle name="Обычный 6 2 4 3 2 2 4" xfId="9046"/>
    <cellStyle name="Обычный 6 2 4 3 2 2 4 2" xfId="30373"/>
    <cellStyle name="Обычный 6 2 4 3 2 2 5" xfId="23052"/>
    <cellStyle name="Обычный 6 2 4 3 2 3" xfId="2629"/>
    <cellStyle name="Обычный 6 2 4 3 2 3 2" xfId="6290"/>
    <cellStyle name="Обычный 6 2 4 3 2 3 2 2" xfId="13611"/>
    <cellStyle name="Обычный 6 2 4 3 2 3 2 2 2" xfId="34938"/>
    <cellStyle name="Обычный 6 2 4 3 2 3 2 3" xfId="27618"/>
    <cellStyle name="Обычный 6 2 4 3 2 3 3" xfId="9951"/>
    <cellStyle name="Обычный 6 2 4 3 2 3 3 2" xfId="31278"/>
    <cellStyle name="Обычный 6 2 4 3 2 3 4" xfId="23957"/>
    <cellStyle name="Обычный 6 2 4 3 2 4" xfId="4483"/>
    <cellStyle name="Обычный 6 2 4 3 2 4 2" xfId="11804"/>
    <cellStyle name="Обычный 6 2 4 3 2 4 2 2" xfId="33131"/>
    <cellStyle name="Обычный 6 2 4 3 2 4 3" xfId="25810"/>
    <cellStyle name="Обычный 6 2 4 3 2 5" xfId="8143"/>
    <cellStyle name="Обычный 6 2 4 3 2 5 2" xfId="29470"/>
    <cellStyle name="Обычный 6 2 4 3 2 6" xfId="22149"/>
    <cellStyle name="Обычный 6 2 4 3 3" xfId="1228"/>
    <cellStyle name="Обычный 6 2 4 3 3 2" xfId="3036"/>
    <cellStyle name="Обычный 6 2 4 3 3 2 2" xfId="6697"/>
    <cellStyle name="Обычный 6 2 4 3 3 2 2 2" xfId="14018"/>
    <cellStyle name="Обычный 6 2 4 3 3 2 2 2 2" xfId="35345"/>
    <cellStyle name="Обычный 6 2 4 3 3 2 2 3" xfId="28025"/>
    <cellStyle name="Обычный 6 2 4 3 3 2 3" xfId="10358"/>
    <cellStyle name="Обычный 6 2 4 3 3 2 3 2" xfId="31685"/>
    <cellStyle name="Обычный 6 2 4 3 3 2 4" xfId="24364"/>
    <cellStyle name="Обычный 6 2 4 3 3 3" xfId="4890"/>
    <cellStyle name="Обычный 6 2 4 3 3 3 2" xfId="12211"/>
    <cellStyle name="Обычный 6 2 4 3 3 3 2 2" xfId="33538"/>
    <cellStyle name="Обычный 6 2 4 3 3 3 3" xfId="26217"/>
    <cellStyle name="Обычный 6 2 4 3 3 4" xfId="8550"/>
    <cellStyle name="Обычный 6 2 4 3 3 4 2" xfId="29877"/>
    <cellStyle name="Обычный 6 2 4 3 3 5" xfId="22556"/>
    <cellStyle name="Обычный 6 2 4 3 4" xfId="2133"/>
    <cellStyle name="Обычный 6 2 4 3 4 2" xfId="5794"/>
    <cellStyle name="Обычный 6 2 4 3 4 2 2" xfId="13115"/>
    <cellStyle name="Обычный 6 2 4 3 4 2 2 2" xfId="34442"/>
    <cellStyle name="Обычный 6 2 4 3 4 2 3" xfId="27122"/>
    <cellStyle name="Обычный 6 2 4 3 4 3" xfId="9455"/>
    <cellStyle name="Обычный 6 2 4 3 4 3 2" xfId="30782"/>
    <cellStyle name="Обычный 6 2 4 3 4 4" xfId="23461"/>
    <cellStyle name="Обычный 6 2 4 3 5" xfId="3987"/>
    <cellStyle name="Обычный 6 2 4 3 5 2" xfId="11308"/>
    <cellStyle name="Обычный 6 2 4 3 5 2 2" xfId="32635"/>
    <cellStyle name="Обычный 6 2 4 3 5 3" xfId="25314"/>
    <cellStyle name="Обычный 6 2 4 3 6" xfId="7647"/>
    <cellStyle name="Обычный 6 2 4 3 6 2" xfId="28974"/>
    <cellStyle name="Обычный 6 2 4 3 7" xfId="21653"/>
    <cellStyle name="Обычный 6 2 4 4" xfId="451"/>
    <cellStyle name="Обычный 6 2 4 4 2" xfId="1353"/>
    <cellStyle name="Обычный 6 2 4 4 2 2" xfId="3161"/>
    <cellStyle name="Обычный 6 2 4 4 2 2 2" xfId="6822"/>
    <cellStyle name="Обычный 6 2 4 4 2 2 2 2" xfId="14143"/>
    <cellStyle name="Обычный 6 2 4 4 2 2 2 2 2" xfId="35470"/>
    <cellStyle name="Обычный 6 2 4 4 2 2 2 3" xfId="28150"/>
    <cellStyle name="Обычный 6 2 4 4 2 2 3" xfId="10483"/>
    <cellStyle name="Обычный 6 2 4 4 2 2 3 2" xfId="31810"/>
    <cellStyle name="Обычный 6 2 4 4 2 2 4" xfId="24489"/>
    <cellStyle name="Обычный 6 2 4 4 2 3" xfId="5015"/>
    <cellStyle name="Обычный 6 2 4 4 2 3 2" xfId="12336"/>
    <cellStyle name="Обычный 6 2 4 4 2 3 2 2" xfId="33663"/>
    <cellStyle name="Обычный 6 2 4 4 2 3 3" xfId="26343"/>
    <cellStyle name="Обычный 6 2 4 4 2 4" xfId="8676"/>
    <cellStyle name="Обычный 6 2 4 4 2 4 2" xfId="30003"/>
    <cellStyle name="Обычный 6 2 4 4 2 5" xfId="22682"/>
    <cellStyle name="Обычный 6 2 4 4 3" xfId="2259"/>
    <cellStyle name="Обычный 6 2 4 4 3 2" xfId="5920"/>
    <cellStyle name="Обычный 6 2 4 4 3 2 2" xfId="13241"/>
    <cellStyle name="Обычный 6 2 4 4 3 2 2 2" xfId="34568"/>
    <cellStyle name="Обычный 6 2 4 4 3 2 3" xfId="27248"/>
    <cellStyle name="Обычный 6 2 4 4 3 3" xfId="9581"/>
    <cellStyle name="Обычный 6 2 4 4 3 3 2" xfId="30908"/>
    <cellStyle name="Обычный 6 2 4 4 3 4" xfId="23587"/>
    <cellStyle name="Обычный 6 2 4 4 4" xfId="4113"/>
    <cellStyle name="Обычный 6 2 4 4 4 2" xfId="11434"/>
    <cellStyle name="Обычный 6 2 4 4 4 2 2" xfId="32761"/>
    <cellStyle name="Обычный 6 2 4 4 4 3" xfId="25440"/>
    <cellStyle name="Обычный 6 2 4 4 5" xfId="7773"/>
    <cellStyle name="Обычный 6 2 4 4 5 2" xfId="29100"/>
    <cellStyle name="Обычный 6 2 4 4 6" xfId="21779"/>
    <cellStyle name="Обычный 6 2 4 5" xfId="563"/>
    <cellStyle name="Обычный 6 2 4 5 2" xfId="1465"/>
    <cellStyle name="Обычный 6 2 4 5 2 2" xfId="3273"/>
    <cellStyle name="Обычный 6 2 4 5 2 2 2" xfId="6934"/>
    <cellStyle name="Обычный 6 2 4 5 2 2 2 2" xfId="14255"/>
    <cellStyle name="Обычный 6 2 4 5 2 2 2 2 2" xfId="35582"/>
    <cellStyle name="Обычный 6 2 4 5 2 2 2 3" xfId="28262"/>
    <cellStyle name="Обычный 6 2 4 5 2 2 3" xfId="10595"/>
    <cellStyle name="Обычный 6 2 4 5 2 2 3 2" xfId="31922"/>
    <cellStyle name="Обычный 6 2 4 5 2 2 4" xfId="24601"/>
    <cellStyle name="Обычный 6 2 4 5 2 3" xfId="5127"/>
    <cellStyle name="Обычный 6 2 4 5 2 3 2" xfId="12448"/>
    <cellStyle name="Обычный 6 2 4 5 2 3 2 2" xfId="33775"/>
    <cellStyle name="Обычный 6 2 4 5 2 3 3" xfId="26455"/>
    <cellStyle name="Обычный 6 2 4 5 2 4" xfId="8788"/>
    <cellStyle name="Обычный 6 2 4 5 2 4 2" xfId="30115"/>
    <cellStyle name="Обычный 6 2 4 5 2 5" xfId="22794"/>
    <cellStyle name="Обычный 6 2 4 5 3" xfId="2371"/>
    <cellStyle name="Обычный 6 2 4 5 3 2" xfId="6032"/>
    <cellStyle name="Обычный 6 2 4 5 3 2 2" xfId="13353"/>
    <cellStyle name="Обычный 6 2 4 5 3 2 2 2" xfId="34680"/>
    <cellStyle name="Обычный 6 2 4 5 3 2 3" xfId="27360"/>
    <cellStyle name="Обычный 6 2 4 5 3 3" xfId="9693"/>
    <cellStyle name="Обычный 6 2 4 5 3 3 2" xfId="31020"/>
    <cellStyle name="Обычный 6 2 4 5 3 4" xfId="23699"/>
    <cellStyle name="Обычный 6 2 4 5 4" xfId="4225"/>
    <cellStyle name="Обычный 6 2 4 5 4 2" xfId="11546"/>
    <cellStyle name="Обычный 6 2 4 5 4 2 2" xfId="32873"/>
    <cellStyle name="Обычный 6 2 4 5 4 3" xfId="25552"/>
    <cellStyle name="Обычный 6 2 4 5 5" xfId="7885"/>
    <cellStyle name="Обычный 6 2 4 5 5 2" xfId="29212"/>
    <cellStyle name="Обычный 6 2 4 5 6" xfId="21891"/>
    <cellStyle name="Обычный 6 2 4 6" xfId="970"/>
    <cellStyle name="Обычный 6 2 4 6 2" xfId="2778"/>
    <cellStyle name="Обычный 6 2 4 6 2 2" xfId="6439"/>
    <cellStyle name="Обычный 6 2 4 6 2 2 2" xfId="13760"/>
    <cellStyle name="Обычный 6 2 4 6 2 2 2 2" xfId="35087"/>
    <cellStyle name="Обычный 6 2 4 6 2 2 3" xfId="27767"/>
    <cellStyle name="Обычный 6 2 4 6 2 3" xfId="10100"/>
    <cellStyle name="Обычный 6 2 4 6 2 3 2" xfId="31427"/>
    <cellStyle name="Обычный 6 2 4 6 2 4" xfId="24106"/>
    <cellStyle name="Обычный 6 2 4 6 3" xfId="4632"/>
    <cellStyle name="Обычный 6 2 4 6 3 2" xfId="11953"/>
    <cellStyle name="Обычный 6 2 4 6 3 2 2" xfId="33280"/>
    <cellStyle name="Обычный 6 2 4 6 3 3" xfId="25959"/>
    <cellStyle name="Обычный 6 2 4 6 4" xfId="8292"/>
    <cellStyle name="Обычный 6 2 4 6 4 2" xfId="29619"/>
    <cellStyle name="Обычный 6 2 4 6 5" xfId="22298"/>
    <cellStyle name="Обычный 6 2 4 7" xfId="1885"/>
    <cellStyle name="Обычный 6 2 4 7 2" xfId="5546"/>
    <cellStyle name="Обычный 6 2 4 7 2 2" xfId="12867"/>
    <cellStyle name="Обычный 6 2 4 7 2 2 2" xfId="34194"/>
    <cellStyle name="Обычный 6 2 4 7 2 3" xfId="26874"/>
    <cellStyle name="Обычный 6 2 4 7 3" xfId="9207"/>
    <cellStyle name="Обычный 6 2 4 7 3 2" xfId="30534"/>
    <cellStyle name="Обычный 6 2 4 7 4" xfId="23213"/>
    <cellStyle name="Обычный 6 2 4 8" xfId="3739"/>
    <cellStyle name="Обычный 6 2 4 8 2" xfId="11060"/>
    <cellStyle name="Обычный 6 2 4 8 2 2" xfId="32387"/>
    <cellStyle name="Обычный 6 2 4 8 3" xfId="25066"/>
    <cellStyle name="Обычный 6 2 4 9" xfId="7390"/>
    <cellStyle name="Обычный 6 2 4 9 2" xfId="28717"/>
    <cellStyle name="Обычный 6 2 5" xfId="111"/>
    <cellStyle name="Обычный 6 2 5 10" xfId="21436"/>
    <cellStyle name="Обычный 6 2 5 2" xfId="236"/>
    <cellStyle name="Обычный 6 2 5 2 2" xfId="731"/>
    <cellStyle name="Обычный 6 2 5 2 2 2" xfId="1633"/>
    <cellStyle name="Обычный 6 2 5 2 2 2 2" xfId="3441"/>
    <cellStyle name="Обычный 6 2 5 2 2 2 2 2" xfId="7102"/>
    <cellStyle name="Обычный 6 2 5 2 2 2 2 2 2" xfId="14423"/>
    <cellStyle name="Обычный 6 2 5 2 2 2 2 2 2 2" xfId="35750"/>
    <cellStyle name="Обычный 6 2 5 2 2 2 2 2 3" xfId="28430"/>
    <cellStyle name="Обычный 6 2 5 2 2 2 2 3" xfId="10763"/>
    <cellStyle name="Обычный 6 2 5 2 2 2 2 3 2" xfId="32090"/>
    <cellStyle name="Обычный 6 2 5 2 2 2 2 4" xfId="24769"/>
    <cellStyle name="Обычный 6 2 5 2 2 2 3" xfId="5295"/>
    <cellStyle name="Обычный 6 2 5 2 2 2 3 2" xfId="12616"/>
    <cellStyle name="Обычный 6 2 5 2 2 2 3 2 2" xfId="33943"/>
    <cellStyle name="Обычный 6 2 5 2 2 2 3 3" xfId="26623"/>
    <cellStyle name="Обычный 6 2 5 2 2 2 4" xfId="8956"/>
    <cellStyle name="Обычный 6 2 5 2 2 2 4 2" xfId="30283"/>
    <cellStyle name="Обычный 6 2 5 2 2 2 5" xfId="22962"/>
    <cellStyle name="Обычный 6 2 5 2 2 3" xfId="2539"/>
    <cellStyle name="Обычный 6 2 5 2 2 3 2" xfId="6200"/>
    <cellStyle name="Обычный 6 2 5 2 2 3 2 2" xfId="13521"/>
    <cellStyle name="Обычный 6 2 5 2 2 3 2 2 2" xfId="34848"/>
    <cellStyle name="Обычный 6 2 5 2 2 3 2 3" xfId="27528"/>
    <cellStyle name="Обычный 6 2 5 2 2 3 3" xfId="9861"/>
    <cellStyle name="Обычный 6 2 5 2 2 3 3 2" xfId="31188"/>
    <cellStyle name="Обычный 6 2 5 2 2 3 4" xfId="23867"/>
    <cellStyle name="Обычный 6 2 5 2 2 4" xfId="4393"/>
    <cellStyle name="Обычный 6 2 5 2 2 4 2" xfId="11714"/>
    <cellStyle name="Обычный 6 2 5 2 2 4 2 2" xfId="33041"/>
    <cellStyle name="Обычный 6 2 5 2 2 4 3" xfId="25720"/>
    <cellStyle name="Обычный 6 2 5 2 2 5" xfId="8053"/>
    <cellStyle name="Обычный 6 2 5 2 2 5 2" xfId="29380"/>
    <cellStyle name="Обычный 6 2 5 2 2 6" xfId="22059"/>
    <cellStyle name="Обычный 6 2 5 2 3" xfId="1138"/>
    <cellStyle name="Обычный 6 2 5 2 3 2" xfId="2946"/>
    <cellStyle name="Обычный 6 2 5 2 3 2 2" xfId="6607"/>
    <cellStyle name="Обычный 6 2 5 2 3 2 2 2" xfId="13928"/>
    <cellStyle name="Обычный 6 2 5 2 3 2 2 2 2" xfId="35255"/>
    <cellStyle name="Обычный 6 2 5 2 3 2 2 3" xfId="27935"/>
    <cellStyle name="Обычный 6 2 5 2 3 2 3" xfId="10268"/>
    <cellStyle name="Обычный 6 2 5 2 3 2 3 2" xfId="31595"/>
    <cellStyle name="Обычный 6 2 5 2 3 2 4" xfId="24274"/>
    <cellStyle name="Обычный 6 2 5 2 3 3" xfId="4800"/>
    <cellStyle name="Обычный 6 2 5 2 3 3 2" xfId="12121"/>
    <cellStyle name="Обычный 6 2 5 2 3 3 2 2" xfId="33448"/>
    <cellStyle name="Обычный 6 2 5 2 3 3 3" xfId="26127"/>
    <cellStyle name="Обычный 6 2 5 2 3 4" xfId="8460"/>
    <cellStyle name="Обычный 6 2 5 2 3 4 2" xfId="29787"/>
    <cellStyle name="Обычный 6 2 5 2 3 5" xfId="22466"/>
    <cellStyle name="Обычный 6 2 5 2 4" xfId="2043"/>
    <cellStyle name="Обычный 6 2 5 2 4 2" xfId="5704"/>
    <cellStyle name="Обычный 6 2 5 2 4 2 2" xfId="13025"/>
    <cellStyle name="Обычный 6 2 5 2 4 2 2 2" xfId="34352"/>
    <cellStyle name="Обычный 6 2 5 2 4 2 3" xfId="27032"/>
    <cellStyle name="Обычный 6 2 5 2 4 3" xfId="9365"/>
    <cellStyle name="Обычный 6 2 5 2 4 3 2" xfId="30692"/>
    <cellStyle name="Обычный 6 2 5 2 4 4" xfId="23371"/>
    <cellStyle name="Обычный 6 2 5 2 5" xfId="3897"/>
    <cellStyle name="Обычный 6 2 5 2 5 2" xfId="11218"/>
    <cellStyle name="Обычный 6 2 5 2 5 2 2" xfId="32545"/>
    <cellStyle name="Обычный 6 2 5 2 5 3" xfId="25224"/>
    <cellStyle name="Обычный 6 2 5 2 6" xfId="7557"/>
    <cellStyle name="Обычный 6 2 5 2 6 2" xfId="28884"/>
    <cellStyle name="Обычный 6 2 5 2 7" xfId="21563"/>
    <cellStyle name="Обычный 6 2 5 3" xfId="358"/>
    <cellStyle name="Обычный 6 2 5 3 2" xfId="853"/>
    <cellStyle name="Обычный 6 2 5 3 2 2" xfId="1755"/>
    <cellStyle name="Обычный 6 2 5 3 2 2 2" xfId="3563"/>
    <cellStyle name="Обычный 6 2 5 3 2 2 2 2" xfId="7224"/>
    <cellStyle name="Обычный 6 2 5 3 2 2 2 2 2" xfId="14545"/>
    <cellStyle name="Обычный 6 2 5 3 2 2 2 2 2 2" xfId="35872"/>
    <cellStyle name="Обычный 6 2 5 3 2 2 2 2 3" xfId="28552"/>
    <cellStyle name="Обычный 6 2 5 3 2 2 2 3" xfId="10885"/>
    <cellStyle name="Обычный 6 2 5 3 2 2 2 3 2" xfId="32212"/>
    <cellStyle name="Обычный 6 2 5 3 2 2 2 4" xfId="24891"/>
    <cellStyle name="Обычный 6 2 5 3 2 2 3" xfId="5417"/>
    <cellStyle name="Обычный 6 2 5 3 2 2 3 2" xfId="12738"/>
    <cellStyle name="Обычный 6 2 5 3 2 2 3 2 2" xfId="34065"/>
    <cellStyle name="Обычный 6 2 5 3 2 2 3 3" xfId="26745"/>
    <cellStyle name="Обычный 6 2 5 3 2 2 4" xfId="9078"/>
    <cellStyle name="Обычный 6 2 5 3 2 2 4 2" xfId="30405"/>
    <cellStyle name="Обычный 6 2 5 3 2 2 5" xfId="23084"/>
    <cellStyle name="Обычный 6 2 5 3 2 3" xfId="2661"/>
    <cellStyle name="Обычный 6 2 5 3 2 3 2" xfId="6322"/>
    <cellStyle name="Обычный 6 2 5 3 2 3 2 2" xfId="13643"/>
    <cellStyle name="Обычный 6 2 5 3 2 3 2 2 2" xfId="34970"/>
    <cellStyle name="Обычный 6 2 5 3 2 3 2 3" xfId="27650"/>
    <cellStyle name="Обычный 6 2 5 3 2 3 3" xfId="9983"/>
    <cellStyle name="Обычный 6 2 5 3 2 3 3 2" xfId="31310"/>
    <cellStyle name="Обычный 6 2 5 3 2 3 4" xfId="23989"/>
    <cellStyle name="Обычный 6 2 5 3 2 4" xfId="4515"/>
    <cellStyle name="Обычный 6 2 5 3 2 4 2" xfId="11836"/>
    <cellStyle name="Обычный 6 2 5 3 2 4 2 2" xfId="33163"/>
    <cellStyle name="Обычный 6 2 5 3 2 4 3" xfId="25842"/>
    <cellStyle name="Обычный 6 2 5 3 2 5" xfId="8175"/>
    <cellStyle name="Обычный 6 2 5 3 2 5 2" xfId="29502"/>
    <cellStyle name="Обычный 6 2 5 3 2 6" xfId="22181"/>
    <cellStyle name="Обычный 6 2 5 3 3" xfId="1260"/>
    <cellStyle name="Обычный 6 2 5 3 3 2" xfId="3068"/>
    <cellStyle name="Обычный 6 2 5 3 3 2 2" xfId="6729"/>
    <cellStyle name="Обычный 6 2 5 3 3 2 2 2" xfId="14050"/>
    <cellStyle name="Обычный 6 2 5 3 3 2 2 2 2" xfId="35377"/>
    <cellStyle name="Обычный 6 2 5 3 3 2 2 3" xfId="28057"/>
    <cellStyle name="Обычный 6 2 5 3 3 2 3" xfId="10390"/>
    <cellStyle name="Обычный 6 2 5 3 3 2 3 2" xfId="31717"/>
    <cellStyle name="Обычный 6 2 5 3 3 2 4" xfId="24396"/>
    <cellStyle name="Обычный 6 2 5 3 3 3" xfId="4922"/>
    <cellStyle name="Обычный 6 2 5 3 3 3 2" xfId="12243"/>
    <cellStyle name="Обычный 6 2 5 3 3 3 2 2" xfId="33570"/>
    <cellStyle name="Обычный 6 2 5 3 3 3 3" xfId="26249"/>
    <cellStyle name="Обычный 6 2 5 3 3 4" xfId="8582"/>
    <cellStyle name="Обычный 6 2 5 3 3 4 2" xfId="29909"/>
    <cellStyle name="Обычный 6 2 5 3 3 5" xfId="22588"/>
    <cellStyle name="Обычный 6 2 5 3 4" xfId="2165"/>
    <cellStyle name="Обычный 6 2 5 3 4 2" xfId="5826"/>
    <cellStyle name="Обычный 6 2 5 3 4 2 2" xfId="13147"/>
    <cellStyle name="Обычный 6 2 5 3 4 2 2 2" xfId="34474"/>
    <cellStyle name="Обычный 6 2 5 3 4 2 3" xfId="27154"/>
    <cellStyle name="Обычный 6 2 5 3 4 3" xfId="9487"/>
    <cellStyle name="Обычный 6 2 5 3 4 3 2" xfId="30814"/>
    <cellStyle name="Обычный 6 2 5 3 4 4" xfId="23493"/>
    <cellStyle name="Обычный 6 2 5 3 5" xfId="4019"/>
    <cellStyle name="Обычный 6 2 5 3 5 2" xfId="11340"/>
    <cellStyle name="Обычный 6 2 5 3 5 2 2" xfId="32667"/>
    <cellStyle name="Обычный 6 2 5 3 5 3" xfId="25346"/>
    <cellStyle name="Обычный 6 2 5 3 6" xfId="7679"/>
    <cellStyle name="Обычный 6 2 5 3 6 2" xfId="29006"/>
    <cellStyle name="Обычный 6 2 5 3 7" xfId="21685"/>
    <cellStyle name="Обычный 6 2 5 4" xfId="483"/>
    <cellStyle name="Обычный 6 2 5 4 2" xfId="1385"/>
    <cellStyle name="Обычный 6 2 5 4 2 2" xfId="3193"/>
    <cellStyle name="Обычный 6 2 5 4 2 2 2" xfId="6854"/>
    <cellStyle name="Обычный 6 2 5 4 2 2 2 2" xfId="14175"/>
    <cellStyle name="Обычный 6 2 5 4 2 2 2 2 2" xfId="35502"/>
    <cellStyle name="Обычный 6 2 5 4 2 2 2 3" xfId="28182"/>
    <cellStyle name="Обычный 6 2 5 4 2 2 3" xfId="10515"/>
    <cellStyle name="Обычный 6 2 5 4 2 2 3 2" xfId="31842"/>
    <cellStyle name="Обычный 6 2 5 4 2 2 4" xfId="24521"/>
    <cellStyle name="Обычный 6 2 5 4 2 3" xfId="5047"/>
    <cellStyle name="Обычный 6 2 5 4 2 3 2" xfId="12368"/>
    <cellStyle name="Обычный 6 2 5 4 2 3 2 2" xfId="33695"/>
    <cellStyle name="Обычный 6 2 5 4 2 3 3" xfId="26375"/>
    <cellStyle name="Обычный 6 2 5 4 2 4" xfId="8708"/>
    <cellStyle name="Обычный 6 2 5 4 2 4 2" xfId="30035"/>
    <cellStyle name="Обычный 6 2 5 4 2 5" xfId="22714"/>
    <cellStyle name="Обычный 6 2 5 4 3" xfId="2291"/>
    <cellStyle name="Обычный 6 2 5 4 3 2" xfId="5952"/>
    <cellStyle name="Обычный 6 2 5 4 3 2 2" xfId="13273"/>
    <cellStyle name="Обычный 6 2 5 4 3 2 2 2" xfId="34600"/>
    <cellStyle name="Обычный 6 2 5 4 3 2 3" xfId="27280"/>
    <cellStyle name="Обычный 6 2 5 4 3 3" xfId="9613"/>
    <cellStyle name="Обычный 6 2 5 4 3 3 2" xfId="30940"/>
    <cellStyle name="Обычный 6 2 5 4 3 4" xfId="23619"/>
    <cellStyle name="Обычный 6 2 5 4 4" xfId="4145"/>
    <cellStyle name="Обычный 6 2 5 4 4 2" xfId="11466"/>
    <cellStyle name="Обычный 6 2 5 4 4 2 2" xfId="32793"/>
    <cellStyle name="Обычный 6 2 5 4 4 3" xfId="25472"/>
    <cellStyle name="Обычный 6 2 5 4 5" xfId="7805"/>
    <cellStyle name="Обычный 6 2 5 4 5 2" xfId="29132"/>
    <cellStyle name="Обычный 6 2 5 4 6" xfId="21811"/>
    <cellStyle name="Обычный 6 2 5 5" xfId="595"/>
    <cellStyle name="Обычный 6 2 5 5 2" xfId="1497"/>
    <cellStyle name="Обычный 6 2 5 5 2 2" xfId="3305"/>
    <cellStyle name="Обычный 6 2 5 5 2 2 2" xfId="6966"/>
    <cellStyle name="Обычный 6 2 5 5 2 2 2 2" xfId="14287"/>
    <cellStyle name="Обычный 6 2 5 5 2 2 2 2 2" xfId="35614"/>
    <cellStyle name="Обычный 6 2 5 5 2 2 2 3" xfId="28294"/>
    <cellStyle name="Обычный 6 2 5 5 2 2 3" xfId="10627"/>
    <cellStyle name="Обычный 6 2 5 5 2 2 3 2" xfId="31954"/>
    <cellStyle name="Обычный 6 2 5 5 2 2 4" xfId="24633"/>
    <cellStyle name="Обычный 6 2 5 5 2 3" xfId="5159"/>
    <cellStyle name="Обычный 6 2 5 5 2 3 2" xfId="12480"/>
    <cellStyle name="Обычный 6 2 5 5 2 3 2 2" xfId="33807"/>
    <cellStyle name="Обычный 6 2 5 5 2 3 3" xfId="26487"/>
    <cellStyle name="Обычный 6 2 5 5 2 4" xfId="8820"/>
    <cellStyle name="Обычный 6 2 5 5 2 4 2" xfId="30147"/>
    <cellStyle name="Обычный 6 2 5 5 2 5" xfId="22826"/>
    <cellStyle name="Обычный 6 2 5 5 3" xfId="2403"/>
    <cellStyle name="Обычный 6 2 5 5 3 2" xfId="6064"/>
    <cellStyle name="Обычный 6 2 5 5 3 2 2" xfId="13385"/>
    <cellStyle name="Обычный 6 2 5 5 3 2 2 2" xfId="34712"/>
    <cellStyle name="Обычный 6 2 5 5 3 2 3" xfId="27392"/>
    <cellStyle name="Обычный 6 2 5 5 3 3" xfId="9725"/>
    <cellStyle name="Обычный 6 2 5 5 3 3 2" xfId="31052"/>
    <cellStyle name="Обычный 6 2 5 5 3 4" xfId="23731"/>
    <cellStyle name="Обычный 6 2 5 5 4" xfId="4257"/>
    <cellStyle name="Обычный 6 2 5 5 4 2" xfId="11578"/>
    <cellStyle name="Обычный 6 2 5 5 4 2 2" xfId="32905"/>
    <cellStyle name="Обычный 6 2 5 5 4 3" xfId="25584"/>
    <cellStyle name="Обычный 6 2 5 5 5" xfId="7917"/>
    <cellStyle name="Обычный 6 2 5 5 5 2" xfId="29244"/>
    <cellStyle name="Обычный 6 2 5 5 6" xfId="21923"/>
    <cellStyle name="Обычный 6 2 5 6" xfId="1002"/>
    <cellStyle name="Обычный 6 2 5 6 2" xfId="2810"/>
    <cellStyle name="Обычный 6 2 5 6 2 2" xfId="6471"/>
    <cellStyle name="Обычный 6 2 5 6 2 2 2" xfId="13792"/>
    <cellStyle name="Обычный 6 2 5 6 2 2 2 2" xfId="35119"/>
    <cellStyle name="Обычный 6 2 5 6 2 2 3" xfId="27799"/>
    <cellStyle name="Обычный 6 2 5 6 2 3" xfId="10132"/>
    <cellStyle name="Обычный 6 2 5 6 2 3 2" xfId="31459"/>
    <cellStyle name="Обычный 6 2 5 6 2 4" xfId="24138"/>
    <cellStyle name="Обычный 6 2 5 6 3" xfId="4664"/>
    <cellStyle name="Обычный 6 2 5 6 3 2" xfId="11985"/>
    <cellStyle name="Обычный 6 2 5 6 3 2 2" xfId="33312"/>
    <cellStyle name="Обычный 6 2 5 6 3 3" xfId="25991"/>
    <cellStyle name="Обычный 6 2 5 6 4" xfId="8324"/>
    <cellStyle name="Обычный 6 2 5 6 4 2" xfId="29651"/>
    <cellStyle name="Обычный 6 2 5 6 5" xfId="22330"/>
    <cellStyle name="Обычный 6 2 5 7" xfId="1917"/>
    <cellStyle name="Обычный 6 2 5 7 2" xfId="5578"/>
    <cellStyle name="Обычный 6 2 5 7 2 2" xfId="12899"/>
    <cellStyle name="Обычный 6 2 5 7 2 2 2" xfId="34226"/>
    <cellStyle name="Обычный 6 2 5 7 2 3" xfId="26906"/>
    <cellStyle name="Обычный 6 2 5 7 3" xfId="9239"/>
    <cellStyle name="Обычный 6 2 5 7 3 2" xfId="30566"/>
    <cellStyle name="Обычный 6 2 5 7 4" xfId="23245"/>
    <cellStyle name="Обычный 6 2 5 8" xfId="3771"/>
    <cellStyle name="Обычный 6 2 5 8 2" xfId="11092"/>
    <cellStyle name="Обычный 6 2 5 8 2 2" xfId="32419"/>
    <cellStyle name="Обычный 6 2 5 8 3" xfId="25098"/>
    <cellStyle name="Обычный 6 2 5 9" xfId="7422"/>
    <cellStyle name="Обычный 6 2 5 9 2" xfId="28749"/>
    <cellStyle name="Обычный 6 2 6" xfId="143"/>
    <cellStyle name="Обычный 6 2 6 10" xfId="21468"/>
    <cellStyle name="Обычный 6 2 6 2" xfId="268"/>
    <cellStyle name="Обычный 6 2 6 2 2" xfId="763"/>
    <cellStyle name="Обычный 6 2 6 2 2 2" xfId="1665"/>
    <cellStyle name="Обычный 6 2 6 2 2 2 2" xfId="3473"/>
    <cellStyle name="Обычный 6 2 6 2 2 2 2 2" xfId="7134"/>
    <cellStyle name="Обычный 6 2 6 2 2 2 2 2 2" xfId="14455"/>
    <cellStyle name="Обычный 6 2 6 2 2 2 2 2 2 2" xfId="35782"/>
    <cellStyle name="Обычный 6 2 6 2 2 2 2 2 3" xfId="28462"/>
    <cellStyle name="Обычный 6 2 6 2 2 2 2 3" xfId="10795"/>
    <cellStyle name="Обычный 6 2 6 2 2 2 2 3 2" xfId="32122"/>
    <cellStyle name="Обычный 6 2 6 2 2 2 2 4" xfId="24801"/>
    <cellStyle name="Обычный 6 2 6 2 2 2 3" xfId="5327"/>
    <cellStyle name="Обычный 6 2 6 2 2 2 3 2" xfId="12648"/>
    <cellStyle name="Обычный 6 2 6 2 2 2 3 2 2" xfId="33975"/>
    <cellStyle name="Обычный 6 2 6 2 2 2 3 3" xfId="26655"/>
    <cellStyle name="Обычный 6 2 6 2 2 2 4" xfId="8988"/>
    <cellStyle name="Обычный 6 2 6 2 2 2 4 2" xfId="30315"/>
    <cellStyle name="Обычный 6 2 6 2 2 2 5" xfId="22994"/>
    <cellStyle name="Обычный 6 2 6 2 2 3" xfId="2571"/>
    <cellStyle name="Обычный 6 2 6 2 2 3 2" xfId="6232"/>
    <cellStyle name="Обычный 6 2 6 2 2 3 2 2" xfId="13553"/>
    <cellStyle name="Обычный 6 2 6 2 2 3 2 2 2" xfId="34880"/>
    <cellStyle name="Обычный 6 2 6 2 2 3 2 3" xfId="27560"/>
    <cellStyle name="Обычный 6 2 6 2 2 3 3" xfId="9893"/>
    <cellStyle name="Обычный 6 2 6 2 2 3 3 2" xfId="31220"/>
    <cellStyle name="Обычный 6 2 6 2 2 3 4" xfId="23899"/>
    <cellStyle name="Обычный 6 2 6 2 2 4" xfId="4425"/>
    <cellStyle name="Обычный 6 2 6 2 2 4 2" xfId="11746"/>
    <cellStyle name="Обычный 6 2 6 2 2 4 2 2" xfId="33073"/>
    <cellStyle name="Обычный 6 2 6 2 2 4 3" xfId="25752"/>
    <cellStyle name="Обычный 6 2 6 2 2 5" xfId="8085"/>
    <cellStyle name="Обычный 6 2 6 2 2 5 2" xfId="29412"/>
    <cellStyle name="Обычный 6 2 6 2 2 6" xfId="22091"/>
    <cellStyle name="Обычный 6 2 6 2 3" xfId="1170"/>
    <cellStyle name="Обычный 6 2 6 2 3 2" xfId="2978"/>
    <cellStyle name="Обычный 6 2 6 2 3 2 2" xfId="6639"/>
    <cellStyle name="Обычный 6 2 6 2 3 2 2 2" xfId="13960"/>
    <cellStyle name="Обычный 6 2 6 2 3 2 2 2 2" xfId="35287"/>
    <cellStyle name="Обычный 6 2 6 2 3 2 2 3" xfId="27967"/>
    <cellStyle name="Обычный 6 2 6 2 3 2 3" xfId="10300"/>
    <cellStyle name="Обычный 6 2 6 2 3 2 3 2" xfId="31627"/>
    <cellStyle name="Обычный 6 2 6 2 3 2 4" xfId="24306"/>
    <cellStyle name="Обычный 6 2 6 2 3 3" xfId="4832"/>
    <cellStyle name="Обычный 6 2 6 2 3 3 2" xfId="12153"/>
    <cellStyle name="Обычный 6 2 6 2 3 3 2 2" xfId="33480"/>
    <cellStyle name="Обычный 6 2 6 2 3 3 3" xfId="26159"/>
    <cellStyle name="Обычный 6 2 6 2 3 4" xfId="8492"/>
    <cellStyle name="Обычный 6 2 6 2 3 4 2" xfId="29819"/>
    <cellStyle name="Обычный 6 2 6 2 3 5" xfId="22498"/>
    <cellStyle name="Обычный 6 2 6 2 4" xfId="2075"/>
    <cellStyle name="Обычный 6 2 6 2 4 2" xfId="5736"/>
    <cellStyle name="Обычный 6 2 6 2 4 2 2" xfId="13057"/>
    <cellStyle name="Обычный 6 2 6 2 4 2 2 2" xfId="34384"/>
    <cellStyle name="Обычный 6 2 6 2 4 2 3" xfId="27064"/>
    <cellStyle name="Обычный 6 2 6 2 4 3" xfId="9397"/>
    <cellStyle name="Обычный 6 2 6 2 4 3 2" xfId="30724"/>
    <cellStyle name="Обычный 6 2 6 2 4 4" xfId="23403"/>
    <cellStyle name="Обычный 6 2 6 2 5" xfId="3929"/>
    <cellStyle name="Обычный 6 2 6 2 5 2" xfId="11250"/>
    <cellStyle name="Обычный 6 2 6 2 5 2 2" xfId="32577"/>
    <cellStyle name="Обычный 6 2 6 2 5 3" xfId="25256"/>
    <cellStyle name="Обычный 6 2 6 2 6" xfId="7589"/>
    <cellStyle name="Обычный 6 2 6 2 6 2" xfId="28916"/>
    <cellStyle name="Обычный 6 2 6 2 7" xfId="21595"/>
    <cellStyle name="Обычный 6 2 6 3" xfId="390"/>
    <cellStyle name="Обычный 6 2 6 3 2" xfId="885"/>
    <cellStyle name="Обычный 6 2 6 3 2 2" xfId="1787"/>
    <cellStyle name="Обычный 6 2 6 3 2 2 2" xfId="3595"/>
    <cellStyle name="Обычный 6 2 6 3 2 2 2 2" xfId="7256"/>
    <cellStyle name="Обычный 6 2 6 3 2 2 2 2 2" xfId="14577"/>
    <cellStyle name="Обычный 6 2 6 3 2 2 2 2 2 2" xfId="35904"/>
    <cellStyle name="Обычный 6 2 6 3 2 2 2 2 3" xfId="28584"/>
    <cellStyle name="Обычный 6 2 6 3 2 2 2 3" xfId="10917"/>
    <cellStyle name="Обычный 6 2 6 3 2 2 2 3 2" xfId="32244"/>
    <cellStyle name="Обычный 6 2 6 3 2 2 2 4" xfId="24923"/>
    <cellStyle name="Обычный 6 2 6 3 2 2 3" xfId="5449"/>
    <cellStyle name="Обычный 6 2 6 3 2 2 3 2" xfId="12770"/>
    <cellStyle name="Обычный 6 2 6 3 2 2 3 2 2" xfId="34097"/>
    <cellStyle name="Обычный 6 2 6 3 2 2 3 3" xfId="26777"/>
    <cellStyle name="Обычный 6 2 6 3 2 2 4" xfId="9110"/>
    <cellStyle name="Обычный 6 2 6 3 2 2 4 2" xfId="30437"/>
    <cellStyle name="Обычный 6 2 6 3 2 2 5" xfId="23116"/>
    <cellStyle name="Обычный 6 2 6 3 2 3" xfId="2693"/>
    <cellStyle name="Обычный 6 2 6 3 2 3 2" xfId="6354"/>
    <cellStyle name="Обычный 6 2 6 3 2 3 2 2" xfId="13675"/>
    <cellStyle name="Обычный 6 2 6 3 2 3 2 2 2" xfId="35002"/>
    <cellStyle name="Обычный 6 2 6 3 2 3 2 3" xfId="27682"/>
    <cellStyle name="Обычный 6 2 6 3 2 3 3" xfId="10015"/>
    <cellStyle name="Обычный 6 2 6 3 2 3 3 2" xfId="31342"/>
    <cellStyle name="Обычный 6 2 6 3 2 3 4" xfId="24021"/>
    <cellStyle name="Обычный 6 2 6 3 2 4" xfId="4547"/>
    <cellStyle name="Обычный 6 2 6 3 2 4 2" xfId="11868"/>
    <cellStyle name="Обычный 6 2 6 3 2 4 2 2" xfId="33195"/>
    <cellStyle name="Обычный 6 2 6 3 2 4 3" xfId="25874"/>
    <cellStyle name="Обычный 6 2 6 3 2 5" xfId="8207"/>
    <cellStyle name="Обычный 6 2 6 3 2 5 2" xfId="29534"/>
    <cellStyle name="Обычный 6 2 6 3 2 6" xfId="22213"/>
    <cellStyle name="Обычный 6 2 6 3 3" xfId="1292"/>
    <cellStyle name="Обычный 6 2 6 3 3 2" xfId="3100"/>
    <cellStyle name="Обычный 6 2 6 3 3 2 2" xfId="6761"/>
    <cellStyle name="Обычный 6 2 6 3 3 2 2 2" xfId="14082"/>
    <cellStyle name="Обычный 6 2 6 3 3 2 2 2 2" xfId="35409"/>
    <cellStyle name="Обычный 6 2 6 3 3 2 2 3" xfId="28089"/>
    <cellStyle name="Обычный 6 2 6 3 3 2 3" xfId="10422"/>
    <cellStyle name="Обычный 6 2 6 3 3 2 3 2" xfId="31749"/>
    <cellStyle name="Обычный 6 2 6 3 3 2 4" xfId="24428"/>
    <cellStyle name="Обычный 6 2 6 3 3 3" xfId="4954"/>
    <cellStyle name="Обычный 6 2 6 3 3 3 2" xfId="12275"/>
    <cellStyle name="Обычный 6 2 6 3 3 3 2 2" xfId="33602"/>
    <cellStyle name="Обычный 6 2 6 3 3 3 3" xfId="26281"/>
    <cellStyle name="Обычный 6 2 6 3 3 4" xfId="8614"/>
    <cellStyle name="Обычный 6 2 6 3 3 4 2" xfId="29941"/>
    <cellStyle name="Обычный 6 2 6 3 3 5" xfId="22620"/>
    <cellStyle name="Обычный 6 2 6 3 4" xfId="2197"/>
    <cellStyle name="Обычный 6 2 6 3 4 2" xfId="5858"/>
    <cellStyle name="Обычный 6 2 6 3 4 2 2" xfId="13179"/>
    <cellStyle name="Обычный 6 2 6 3 4 2 2 2" xfId="34506"/>
    <cellStyle name="Обычный 6 2 6 3 4 2 3" xfId="27186"/>
    <cellStyle name="Обычный 6 2 6 3 4 3" xfId="9519"/>
    <cellStyle name="Обычный 6 2 6 3 4 3 2" xfId="30846"/>
    <cellStyle name="Обычный 6 2 6 3 4 4" xfId="23525"/>
    <cellStyle name="Обычный 6 2 6 3 5" xfId="4051"/>
    <cellStyle name="Обычный 6 2 6 3 5 2" xfId="11372"/>
    <cellStyle name="Обычный 6 2 6 3 5 2 2" xfId="32699"/>
    <cellStyle name="Обычный 6 2 6 3 5 3" xfId="25378"/>
    <cellStyle name="Обычный 6 2 6 3 6" xfId="7711"/>
    <cellStyle name="Обычный 6 2 6 3 6 2" xfId="29038"/>
    <cellStyle name="Обычный 6 2 6 3 7" xfId="21717"/>
    <cellStyle name="Обычный 6 2 6 4" xfId="515"/>
    <cellStyle name="Обычный 6 2 6 4 2" xfId="1417"/>
    <cellStyle name="Обычный 6 2 6 4 2 2" xfId="3225"/>
    <cellStyle name="Обычный 6 2 6 4 2 2 2" xfId="6886"/>
    <cellStyle name="Обычный 6 2 6 4 2 2 2 2" xfId="14207"/>
    <cellStyle name="Обычный 6 2 6 4 2 2 2 2 2" xfId="35534"/>
    <cellStyle name="Обычный 6 2 6 4 2 2 2 3" xfId="28214"/>
    <cellStyle name="Обычный 6 2 6 4 2 2 3" xfId="10547"/>
    <cellStyle name="Обычный 6 2 6 4 2 2 3 2" xfId="31874"/>
    <cellStyle name="Обычный 6 2 6 4 2 2 4" xfId="24553"/>
    <cellStyle name="Обычный 6 2 6 4 2 3" xfId="5079"/>
    <cellStyle name="Обычный 6 2 6 4 2 3 2" xfId="12400"/>
    <cellStyle name="Обычный 6 2 6 4 2 3 2 2" xfId="33727"/>
    <cellStyle name="Обычный 6 2 6 4 2 3 3" xfId="26407"/>
    <cellStyle name="Обычный 6 2 6 4 2 4" xfId="8740"/>
    <cellStyle name="Обычный 6 2 6 4 2 4 2" xfId="30067"/>
    <cellStyle name="Обычный 6 2 6 4 2 5" xfId="22746"/>
    <cellStyle name="Обычный 6 2 6 4 3" xfId="2323"/>
    <cellStyle name="Обычный 6 2 6 4 3 2" xfId="5984"/>
    <cellStyle name="Обычный 6 2 6 4 3 2 2" xfId="13305"/>
    <cellStyle name="Обычный 6 2 6 4 3 2 2 2" xfId="34632"/>
    <cellStyle name="Обычный 6 2 6 4 3 2 3" xfId="27312"/>
    <cellStyle name="Обычный 6 2 6 4 3 3" xfId="9645"/>
    <cellStyle name="Обычный 6 2 6 4 3 3 2" xfId="30972"/>
    <cellStyle name="Обычный 6 2 6 4 3 4" xfId="23651"/>
    <cellStyle name="Обычный 6 2 6 4 4" xfId="4177"/>
    <cellStyle name="Обычный 6 2 6 4 4 2" xfId="11498"/>
    <cellStyle name="Обычный 6 2 6 4 4 2 2" xfId="32825"/>
    <cellStyle name="Обычный 6 2 6 4 4 3" xfId="25504"/>
    <cellStyle name="Обычный 6 2 6 4 5" xfId="7837"/>
    <cellStyle name="Обычный 6 2 6 4 5 2" xfId="29164"/>
    <cellStyle name="Обычный 6 2 6 4 6" xfId="21843"/>
    <cellStyle name="Обычный 6 2 6 5" xfId="627"/>
    <cellStyle name="Обычный 6 2 6 5 2" xfId="1529"/>
    <cellStyle name="Обычный 6 2 6 5 2 2" xfId="3337"/>
    <cellStyle name="Обычный 6 2 6 5 2 2 2" xfId="6998"/>
    <cellStyle name="Обычный 6 2 6 5 2 2 2 2" xfId="14319"/>
    <cellStyle name="Обычный 6 2 6 5 2 2 2 2 2" xfId="35646"/>
    <cellStyle name="Обычный 6 2 6 5 2 2 2 3" xfId="28326"/>
    <cellStyle name="Обычный 6 2 6 5 2 2 3" xfId="10659"/>
    <cellStyle name="Обычный 6 2 6 5 2 2 3 2" xfId="31986"/>
    <cellStyle name="Обычный 6 2 6 5 2 2 4" xfId="24665"/>
    <cellStyle name="Обычный 6 2 6 5 2 3" xfId="5191"/>
    <cellStyle name="Обычный 6 2 6 5 2 3 2" xfId="12512"/>
    <cellStyle name="Обычный 6 2 6 5 2 3 2 2" xfId="33839"/>
    <cellStyle name="Обычный 6 2 6 5 2 3 3" xfId="26519"/>
    <cellStyle name="Обычный 6 2 6 5 2 4" xfId="8852"/>
    <cellStyle name="Обычный 6 2 6 5 2 4 2" xfId="30179"/>
    <cellStyle name="Обычный 6 2 6 5 2 5" xfId="22858"/>
    <cellStyle name="Обычный 6 2 6 5 3" xfId="2435"/>
    <cellStyle name="Обычный 6 2 6 5 3 2" xfId="6096"/>
    <cellStyle name="Обычный 6 2 6 5 3 2 2" xfId="13417"/>
    <cellStyle name="Обычный 6 2 6 5 3 2 2 2" xfId="34744"/>
    <cellStyle name="Обычный 6 2 6 5 3 2 3" xfId="27424"/>
    <cellStyle name="Обычный 6 2 6 5 3 3" xfId="9757"/>
    <cellStyle name="Обычный 6 2 6 5 3 3 2" xfId="31084"/>
    <cellStyle name="Обычный 6 2 6 5 3 4" xfId="23763"/>
    <cellStyle name="Обычный 6 2 6 5 4" xfId="4289"/>
    <cellStyle name="Обычный 6 2 6 5 4 2" xfId="11610"/>
    <cellStyle name="Обычный 6 2 6 5 4 2 2" xfId="32937"/>
    <cellStyle name="Обычный 6 2 6 5 4 3" xfId="25616"/>
    <cellStyle name="Обычный 6 2 6 5 5" xfId="7949"/>
    <cellStyle name="Обычный 6 2 6 5 5 2" xfId="29276"/>
    <cellStyle name="Обычный 6 2 6 5 6" xfId="21955"/>
    <cellStyle name="Обычный 6 2 6 6" xfId="1034"/>
    <cellStyle name="Обычный 6 2 6 6 2" xfId="2842"/>
    <cellStyle name="Обычный 6 2 6 6 2 2" xfId="6503"/>
    <cellStyle name="Обычный 6 2 6 6 2 2 2" xfId="13824"/>
    <cellStyle name="Обычный 6 2 6 6 2 2 2 2" xfId="35151"/>
    <cellStyle name="Обычный 6 2 6 6 2 2 3" xfId="27831"/>
    <cellStyle name="Обычный 6 2 6 6 2 3" xfId="10164"/>
    <cellStyle name="Обычный 6 2 6 6 2 3 2" xfId="31491"/>
    <cellStyle name="Обычный 6 2 6 6 2 4" xfId="24170"/>
    <cellStyle name="Обычный 6 2 6 6 3" xfId="4696"/>
    <cellStyle name="Обычный 6 2 6 6 3 2" xfId="12017"/>
    <cellStyle name="Обычный 6 2 6 6 3 2 2" xfId="33344"/>
    <cellStyle name="Обычный 6 2 6 6 3 3" xfId="26023"/>
    <cellStyle name="Обычный 6 2 6 6 4" xfId="8356"/>
    <cellStyle name="Обычный 6 2 6 6 4 2" xfId="29683"/>
    <cellStyle name="Обычный 6 2 6 6 5" xfId="22362"/>
    <cellStyle name="Обычный 6 2 6 7" xfId="1949"/>
    <cellStyle name="Обычный 6 2 6 7 2" xfId="5610"/>
    <cellStyle name="Обычный 6 2 6 7 2 2" xfId="12931"/>
    <cellStyle name="Обычный 6 2 6 7 2 2 2" xfId="34258"/>
    <cellStyle name="Обычный 6 2 6 7 2 3" xfId="26938"/>
    <cellStyle name="Обычный 6 2 6 7 3" xfId="9271"/>
    <cellStyle name="Обычный 6 2 6 7 3 2" xfId="30598"/>
    <cellStyle name="Обычный 6 2 6 7 4" xfId="23277"/>
    <cellStyle name="Обычный 6 2 6 8" xfId="3803"/>
    <cellStyle name="Обычный 6 2 6 8 2" xfId="11124"/>
    <cellStyle name="Обычный 6 2 6 8 2 2" xfId="32451"/>
    <cellStyle name="Обычный 6 2 6 8 3" xfId="25130"/>
    <cellStyle name="Обычный 6 2 6 9" xfId="7454"/>
    <cellStyle name="Обычный 6 2 6 9 2" xfId="28781"/>
    <cellStyle name="Обычный 6 2 7" xfId="188"/>
    <cellStyle name="Обычный 6 2 7 2" xfId="683"/>
    <cellStyle name="Обычный 6 2 7 2 2" xfId="1585"/>
    <cellStyle name="Обычный 6 2 7 2 2 2" xfId="3393"/>
    <cellStyle name="Обычный 6 2 7 2 2 2 2" xfId="7054"/>
    <cellStyle name="Обычный 6 2 7 2 2 2 2 2" xfId="14375"/>
    <cellStyle name="Обычный 6 2 7 2 2 2 2 2 2" xfId="35702"/>
    <cellStyle name="Обычный 6 2 7 2 2 2 2 3" xfId="28382"/>
    <cellStyle name="Обычный 6 2 7 2 2 2 3" xfId="10715"/>
    <cellStyle name="Обычный 6 2 7 2 2 2 3 2" xfId="32042"/>
    <cellStyle name="Обычный 6 2 7 2 2 2 4" xfId="24721"/>
    <cellStyle name="Обычный 6 2 7 2 2 3" xfId="5247"/>
    <cellStyle name="Обычный 6 2 7 2 2 3 2" xfId="12568"/>
    <cellStyle name="Обычный 6 2 7 2 2 3 2 2" xfId="33895"/>
    <cellStyle name="Обычный 6 2 7 2 2 3 3" xfId="26575"/>
    <cellStyle name="Обычный 6 2 7 2 2 4" xfId="8908"/>
    <cellStyle name="Обычный 6 2 7 2 2 4 2" xfId="30235"/>
    <cellStyle name="Обычный 6 2 7 2 2 5" xfId="22914"/>
    <cellStyle name="Обычный 6 2 7 2 3" xfId="2491"/>
    <cellStyle name="Обычный 6 2 7 2 3 2" xfId="6152"/>
    <cellStyle name="Обычный 6 2 7 2 3 2 2" xfId="13473"/>
    <cellStyle name="Обычный 6 2 7 2 3 2 2 2" xfId="34800"/>
    <cellStyle name="Обычный 6 2 7 2 3 2 3" xfId="27480"/>
    <cellStyle name="Обычный 6 2 7 2 3 3" xfId="9813"/>
    <cellStyle name="Обычный 6 2 7 2 3 3 2" xfId="31140"/>
    <cellStyle name="Обычный 6 2 7 2 3 4" xfId="23819"/>
    <cellStyle name="Обычный 6 2 7 2 4" xfId="4345"/>
    <cellStyle name="Обычный 6 2 7 2 4 2" xfId="11666"/>
    <cellStyle name="Обычный 6 2 7 2 4 2 2" xfId="32993"/>
    <cellStyle name="Обычный 6 2 7 2 4 3" xfId="25672"/>
    <cellStyle name="Обычный 6 2 7 2 5" xfId="8005"/>
    <cellStyle name="Обычный 6 2 7 2 5 2" xfId="29332"/>
    <cellStyle name="Обычный 6 2 7 2 6" xfId="22011"/>
    <cellStyle name="Обычный 6 2 7 3" xfId="1090"/>
    <cellStyle name="Обычный 6 2 7 3 2" xfId="2898"/>
    <cellStyle name="Обычный 6 2 7 3 2 2" xfId="6559"/>
    <cellStyle name="Обычный 6 2 7 3 2 2 2" xfId="13880"/>
    <cellStyle name="Обычный 6 2 7 3 2 2 2 2" xfId="35207"/>
    <cellStyle name="Обычный 6 2 7 3 2 2 3" xfId="27887"/>
    <cellStyle name="Обычный 6 2 7 3 2 3" xfId="10220"/>
    <cellStyle name="Обычный 6 2 7 3 2 3 2" xfId="31547"/>
    <cellStyle name="Обычный 6 2 7 3 2 4" xfId="24226"/>
    <cellStyle name="Обычный 6 2 7 3 3" xfId="4752"/>
    <cellStyle name="Обычный 6 2 7 3 3 2" xfId="12073"/>
    <cellStyle name="Обычный 6 2 7 3 3 2 2" xfId="33400"/>
    <cellStyle name="Обычный 6 2 7 3 3 3" xfId="26079"/>
    <cellStyle name="Обычный 6 2 7 3 4" xfId="8412"/>
    <cellStyle name="Обычный 6 2 7 3 4 2" xfId="29739"/>
    <cellStyle name="Обычный 6 2 7 3 5" xfId="22418"/>
    <cellStyle name="Обычный 6 2 7 4" xfId="1995"/>
    <cellStyle name="Обычный 6 2 7 4 2" xfId="5656"/>
    <cellStyle name="Обычный 6 2 7 4 2 2" xfId="12977"/>
    <cellStyle name="Обычный 6 2 7 4 2 2 2" xfId="34304"/>
    <cellStyle name="Обычный 6 2 7 4 2 3" xfId="26984"/>
    <cellStyle name="Обычный 6 2 7 4 3" xfId="9317"/>
    <cellStyle name="Обычный 6 2 7 4 3 2" xfId="30644"/>
    <cellStyle name="Обычный 6 2 7 4 4" xfId="23323"/>
    <cellStyle name="Обычный 6 2 7 5" xfId="3849"/>
    <cellStyle name="Обычный 6 2 7 5 2" xfId="11170"/>
    <cellStyle name="Обычный 6 2 7 5 2 2" xfId="32497"/>
    <cellStyle name="Обычный 6 2 7 5 3" xfId="25176"/>
    <cellStyle name="Обычный 6 2 7 6" xfId="7509"/>
    <cellStyle name="Обычный 6 2 7 6 2" xfId="28836"/>
    <cellStyle name="Обычный 6 2 7 7" xfId="21515"/>
    <cellStyle name="Обычный 6 2 8" xfId="310"/>
    <cellStyle name="Обычный 6 2 8 2" xfId="805"/>
    <cellStyle name="Обычный 6 2 8 2 2" xfId="1707"/>
    <cellStyle name="Обычный 6 2 8 2 2 2" xfId="3515"/>
    <cellStyle name="Обычный 6 2 8 2 2 2 2" xfId="7176"/>
    <cellStyle name="Обычный 6 2 8 2 2 2 2 2" xfId="14497"/>
    <cellStyle name="Обычный 6 2 8 2 2 2 2 2 2" xfId="35824"/>
    <cellStyle name="Обычный 6 2 8 2 2 2 2 3" xfId="28504"/>
    <cellStyle name="Обычный 6 2 8 2 2 2 3" xfId="10837"/>
    <cellStyle name="Обычный 6 2 8 2 2 2 3 2" xfId="32164"/>
    <cellStyle name="Обычный 6 2 8 2 2 2 4" xfId="24843"/>
    <cellStyle name="Обычный 6 2 8 2 2 3" xfId="5369"/>
    <cellStyle name="Обычный 6 2 8 2 2 3 2" xfId="12690"/>
    <cellStyle name="Обычный 6 2 8 2 2 3 2 2" xfId="34017"/>
    <cellStyle name="Обычный 6 2 8 2 2 3 3" xfId="26697"/>
    <cellStyle name="Обычный 6 2 8 2 2 4" xfId="9030"/>
    <cellStyle name="Обычный 6 2 8 2 2 4 2" xfId="30357"/>
    <cellStyle name="Обычный 6 2 8 2 2 5" xfId="23036"/>
    <cellStyle name="Обычный 6 2 8 2 3" xfId="2613"/>
    <cellStyle name="Обычный 6 2 8 2 3 2" xfId="6274"/>
    <cellStyle name="Обычный 6 2 8 2 3 2 2" xfId="13595"/>
    <cellStyle name="Обычный 6 2 8 2 3 2 2 2" xfId="34922"/>
    <cellStyle name="Обычный 6 2 8 2 3 2 3" xfId="27602"/>
    <cellStyle name="Обычный 6 2 8 2 3 3" xfId="9935"/>
    <cellStyle name="Обычный 6 2 8 2 3 3 2" xfId="31262"/>
    <cellStyle name="Обычный 6 2 8 2 3 4" xfId="23941"/>
    <cellStyle name="Обычный 6 2 8 2 4" xfId="4467"/>
    <cellStyle name="Обычный 6 2 8 2 4 2" xfId="11788"/>
    <cellStyle name="Обычный 6 2 8 2 4 2 2" xfId="33115"/>
    <cellStyle name="Обычный 6 2 8 2 4 3" xfId="25794"/>
    <cellStyle name="Обычный 6 2 8 2 5" xfId="8127"/>
    <cellStyle name="Обычный 6 2 8 2 5 2" xfId="29454"/>
    <cellStyle name="Обычный 6 2 8 2 6" xfId="22133"/>
    <cellStyle name="Обычный 6 2 8 3" xfId="1212"/>
    <cellStyle name="Обычный 6 2 8 3 2" xfId="3020"/>
    <cellStyle name="Обычный 6 2 8 3 2 2" xfId="6681"/>
    <cellStyle name="Обычный 6 2 8 3 2 2 2" xfId="14002"/>
    <cellStyle name="Обычный 6 2 8 3 2 2 2 2" xfId="35329"/>
    <cellStyle name="Обычный 6 2 8 3 2 2 3" xfId="28009"/>
    <cellStyle name="Обычный 6 2 8 3 2 3" xfId="10342"/>
    <cellStyle name="Обычный 6 2 8 3 2 3 2" xfId="31669"/>
    <cellStyle name="Обычный 6 2 8 3 2 4" xfId="24348"/>
    <cellStyle name="Обычный 6 2 8 3 3" xfId="4874"/>
    <cellStyle name="Обычный 6 2 8 3 3 2" xfId="12195"/>
    <cellStyle name="Обычный 6 2 8 3 3 2 2" xfId="33522"/>
    <cellStyle name="Обычный 6 2 8 3 3 3" xfId="26201"/>
    <cellStyle name="Обычный 6 2 8 3 4" xfId="8534"/>
    <cellStyle name="Обычный 6 2 8 3 4 2" xfId="29861"/>
    <cellStyle name="Обычный 6 2 8 3 5" xfId="22540"/>
    <cellStyle name="Обычный 6 2 8 4" xfId="2117"/>
    <cellStyle name="Обычный 6 2 8 4 2" xfId="5778"/>
    <cellStyle name="Обычный 6 2 8 4 2 2" xfId="13099"/>
    <cellStyle name="Обычный 6 2 8 4 2 2 2" xfId="34426"/>
    <cellStyle name="Обычный 6 2 8 4 2 3" xfId="27106"/>
    <cellStyle name="Обычный 6 2 8 4 3" xfId="9439"/>
    <cellStyle name="Обычный 6 2 8 4 3 2" xfId="30766"/>
    <cellStyle name="Обычный 6 2 8 4 4" xfId="23445"/>
    <cellStyle name="Обычный 6 2 8 5" xfId="3971"/>
    <cellStyle name="Обычный 6 2 8 5 2" xfId="11292"/>
    <cellStyle name="Обычный 6 2 8 5 2 2" xfId="32619"/>
    <cellStyle name="Обычный 6 2 8 5 3" xfId="25298"/>
    <cellStyle name="Обычный 6 2 8 6" xfId="7631"/>
    <cellStyle name="Обычный 6 2 8 6 2" xfId="28958"/>
    <cellStyle name="Обычный 6 2 8 7" xfId="21637"/>
    <cellStyle name="Обычный 6 2 9" xfId="435"/>
    <cellStyle name="Обычный 6 2 9 2" xfId="1337"/>
    <cellStyle name="Обычный 6 2 9 2 2" xfId="3145"/>
    <cellStyle name="Обычный 6 2 9 2 2 2" xfId="6806"/>
    <cellStyle name="Обычный 6 2 9 2 2 2 2" xfId="14127"/>
    <cellStyle name="Обычный 6 2 9 2 2 2 2 2" xfId="35454"/>
    <cellStyle name="Обычный 6 2 9 2 2 2 3" xfId="28134"/>
    <cellStyle name="Обычный 6 2 9 2 2 3" xfId="10467"/>
    <cellStyle name="Обычный 6 2 9 2 2 3 2" xfId="31794"/>
    <cellStyle name="Обычный 6 2 9 2 2 4" xfId="24473"/>
    <cellStyle name="Обычный 6 2 9 2 3" xfId="4999"/>
    <cellStyle name="Обычный 6 2 9 2 3 2" xfId="12320"/>
    <cellStyle name="Обычный 6 2 9 2 3 2 2" xfId="33647"/>
    <cellStyle name="Обычный 6 2 9 2 3 3" xfId="26327"/>
    <cellStyle name="Обычный 6 2 9 2 4" xfId="8660"/>
    <cellStyle name="Обычный 6 2 9 2 4 2" xfId="29987"/>
    <cellStyle name="Обычный 6 2 9 2 5" xfId="22666"/>
    <cellStyle name="Обычный 6 2 9 3" xfId="2243"/>
    <cellStyle name="Обычный 6 2 9 3 2" xfId="5904"/>
    <cellStyle name="Обычный 6 2 9 3 2 2" xfId="13225"/>
    <cellStyle name="Обычный 6 2 9 3 2 2 2" xfId="34552"/>
    <cellStyle name="Обычный 6 2 9 3 2 3" xfId="27232"/>
    <cellStyle name="Обычный 6 2 9 3 3" xfId="9565"/>
    <cellStyle name="Обычный 6 2 9 3 3 2" xfId="30892"/>
    <cellStyle name="Обычный 6 2 9 3 4" xfId="23571"/>
    <cellStyle name="Обычный 6 2 9 4" xfId="4097"/>
    <cellStyle name="Обычный 6 2 9 4 2" xfId="11418"/>
    <cellStyle name="Обычный 6 2 9 4 2 2" xfId="32745"/>
    <cellStyle name="Обычный 6 2 9 4 3" xfId="25424"/>
    <cellStyle name="Обычный 6 2 9 5" xfId="7757"/>
    <cellStyle name="Обычный 6 2 9 5 2" xfId="29084"/>
    <cellStyle name="Обычный 6 2 9 6" xfId="21763"/>
    <cellStyle name="Обычный 6 2_Б Яр Объемы на 2015 год с учетом испол.октября(расчет)" xfId="20159"/>
    <cellStyle name="Обычный 6 3" xfId="67"/>
    <cellStyle name="Обычный 6 3 10" xfId="958"/>
    <cellStyle name="Обычный 6 3 10 2" xfId="2766"/>
    <cellStyle name="Обычный 6 3 10 2 2" xfId="6427"/>
    <cellStyle name="Обычный 6 3 10 2 2 2" xfId="13748"/>
    <cellStyle name="Обычный 6 3 10 2 2 2 2" xfId="35075"/>
    <cellStyle name="Обычный 6 3 10 2 2 3" xfId="27755"/>
    <cellStyle name="Обычный 6 3 10 2 3" xfId="10088"/>
    <cellStyle name="Обычный 6 3 10 2 3 2" xfId="31415"/>
    <cellStyle name="Обычный 6 3 10 2 4" xfId="24094"/>
    <cellStyle name="Обычный 6 3 10 3" xfId="4620"/>
    <cellStyle name="Обычный 6 3 10 3 2" xfId="11941"/>
    <cellStyle name="Обычный 6 3 10 3 2 2" xfId="33268"/>
    <cellStyle name="Обычный 6 3 10 3 3" xfId="25947"/>
    <cellStyle name="Обычный 6 3 10 4" xfId="8280"/>
    <cellStyle name="Обычный 6 3 10 4 2" xfId="29607"/>
    <cellStyle name="Обычный 6 3 10 5" xfId="22286"/>
    <cellStyle name="Обычный 6 3 11" xfId="1873"/>
    <cellStyle name="Обычный 6 3 11 2" xfId="5534"/>
    <cellStyle name="Обычный 6 3 11 2 2" xfId="12855"/>
    <cellStyle name="Обычный 6 3 11 2 2 2" xfId="34182"/>
    <cellStyle name="Обычный 6 3 11 2 3" xfId="26862"/>
    <cellStyle name="Обычный 6 3 11 3" xfId="9195"/>
    <cellStyle name="Обычный 6 3 11 3 2" xfId="30522"/>
    <cellStyle name="Обычный 6 3 11 4" xfId="23201"/>
    <cellStyle name="Обычный 6 3 12" xfId="3727"/>
    <cellStyle name="Обычный 6 3 12 2" xfId="11048"/>
    <cellStyle name="Обычный 6 3 12 2 2" xfId="32375"/>
    <cellStyle name="Обычный 6 3 12 3" xfId="25054"/>
    <cellStyle name="Обычный 6 3 13" xfId="7378"/>
    <cellStyle name="Обычный 6 3 13 2" xfId="28705"/>
    <cellStyle name="Обычный 6 3 14" xfId="14893"/>
    <cellStyle name="Обычный 6 3 15" xfId="21392"/>
    <cellStyle name="Обычный 6 3 2" xfId="99"/>
    <cellStyle name="Обычный 6 3 2 10" xfId="3759"/>
    <cellStyle name="Обычный 6 3 2 10 2" xfId="11080"/>
    <cellStyle name="Обычный 6 3 2 10 2 2" xfId="32407"/>
    <cellStyle name="Обычный 6 3 2 10 3" xfId="25086"/>
    <cellStyle name="Обычный 6 3 2 11" xfId="7410"/>
    <cellStyle name="Обычный 6 3 2 11 2" xfId="28737"/>
    <cellStyle name="Обычный 6 3 2 12" xfId="21424"/>
    <cellStyle name="Обычный 6 3 2 2" xfId="131"/>
    <cellStyle name="Обычный 6 3 2 2 10" xfId="21456"/>
    <cellStyle name="Обычный 6 3 2 2 2" xfId="256"/>
    <cellStyle name="Обычный 6 3 2 2 2 2" xfId="751"/>
    <cellStyle name="Обычный 6 3 2 2 2 2 2" xfId="1653"/>
    <cellStyle name="Обычный 6 3 2 2 2 2 2 2" xfId="3461"/>
    <cellStyle name="Обычный 6 3 2 2 2 2 2 2 2" xfId="7122"/>
    <cellStyle name="Обычный 6 3 2 2 2 2 2 2 2 2" xfId="14443"/>
    <cellStyle name="Обычный 6 3 2 2 2 2 2 2 2 2 2" xfId="35770"/>
    <cellStyle name="Обычный 6 3 2 2 2 2 2 2 2 3" xfId="28450"/>
    <cellStyle name="Обычный 6 3 2 2 2 2 2 2 3" xfId="10783"/>
    <cellStyle name="Обычный 6 3 2 2 2 2 2 2 3 2" xfId="32110"/>
    <cellStyle name="Обычный 6 3 2 2 2 2 2 2 4" xfId="24789"/>
    <cellStyle name="Обычный 6 3 2 2 2 2 2 3" xfId="5315"/>
    <cellStyle name="Обычный 6 3 2 2 2 2 2 3 2" xfId="12636"/>
    <cellStyle name="Обычный 6 3 2 2 2 2 2 3 2 2" xfId="33963"/>
    <cellStyle name="Обычный 6 3 2 2 2 2 2 3 3" xfId="26643"/>
    <cellStyle name="Обычный 6 3 2 2 2 2 2 4" xfId="8976"/>
    <cellStyle name="Обычный 6 3 2 2 2 2 2 4 2" xfId="30303"/>
    <cellStyle name="Обычный 6 3 2 2 2 2 2 5" xfId="22982"/>
    <cellStyle name="Обычный 6 3 2 2 2 2 3" xfId="2559"/>
    <cellStyle name="Обычный 6 3 2 2 2 2 3 2" xfId="6220"/>
    <cellStyle name="Обычный 6 3 2 2 2 2 3 2 2" xfId="13541"/>
    <cellStyle name="Обычный 6 3 2 2 2 2 3 2 2 2" xfId="34868"/>
    <cellStyle name="Обычный 6 3 2 2 2 2 3 2 3" xfId="27548"/>
    <cellStyle name="Обычный 6 3 2 2 2 2 3 3" xfId="9881"/>
    <cellStyle name="Обычный 6 3 2 2 2 2 3 3 2" xfId="31208"/>
    <cellStyle name="Обычный 6 3 2 2 2 2 3 4" xfId="23887"/>
    <cellStyle name="Обычный 6 3 2 2 2 2 4" xfId="4413"/>
    <cellStyle name="Обычный 6 3 2 2 2 2 4 2" xfId="11734"/>
    <cellStyle name="Обычный 6 3 2 2 2 2 4 2 2" xfId="33061"/>
    <cellStyle name="Обычный 6 3 2 2 2 2 4 3" xfId="25740"/>
    <cellStyle name="Обычный 6 3 2 2 2 2 5" xfId="8073"/>
    <cellStyle name="Обычный 6 3 2 2 2 2 5 2" xfId="29400"/>
    <cellStyle name="Обычный 6 3 2 2 2 2 6" xfId="22079"/>
    <cellStyle name="Обычный 6 3 2 2 2 3" xfId="1158"/>
    <cellStyle name="Обычный 6 3 2 2 2 3 2" xfId="2966"/>
    <cellStyle name="Обычный 6 3 2 2 2 3 2 2" xfId="6627"/>
    <cellStyle name="Обычный 6 3 2 2 2 3 2 2 2" xfId="13948"/>
    <cellStyle name="Обычный 6 3 2 2 2 3 2 2 2 2" xfId="35275"/>
    <cellStyle name="Обычный 6 3 2 2 2 3 2 2 3" xfId="27955"/>
    <cellStyle name="Обычный 6 3 2 2 2 3 2 3" xfId="10288"/>
    <cellStyle name="Обычный 6 3 2 2 2 3 2 3 2" xfId="31615"/>
    <cellStyle name="Обычный 6 3 2 2 2 3 2 4" xfId="24294"/>
    <cellStyle name="Обычный 6 3 2 2 2 3 3" xfId="4820"/>
    <cellStyle name="Обычный 6 3 2 2 2 3 3 2" xfId="12141"/>
    <cellStyle name="Обычный 6 3 2 2 2 3 3 2 2" xfId="33468"/>
    <cellStyle name="Обычный 6 3 2 2 2 3 3 3" xfId="26147"/>
    <cellStyle name="Обычный 6 3 2 2 2 3 4" xfId="8480"/>
    <cellStyle name="Обычный 6 3 2 2 2 3 4 2" xfId="29807"/>
    <cellStyle name="Обычный 6 3 2 2 2 3 5" xfId="22486"/>
    <cellStyle name="Обычный 6 3 2 2 2 4" xfId="2063"/>
    <cellStyle name="Обычный 6 3 2 2 2 4 2" xfId="5724"/>
    <cellStyle name="Обычный 6 3 2 2 2 4 2 2" xfId="13045"/>
    <cellStyle name="Обычный 6 3 2 2 2 4 2 2 2" xfId="34372"/>
    <cellStyle name="Обычный 6 3 2 2 2 4 2 3" xfId="27052"/>
    <cellStyle name="Обычный 6 3 2 2 2 4 3" xfId="9385"/>
    <cellStyle name="Обычный 6 3 2 2 2 4 3 2" xfId="30712"/>
    <cellStyle name="Обычный 6 3 2 2 2 4 4" xfId="23391"/>
    <cellStyle name="Обычный 6 3 2 2 2 5" xfId="3917"/>
    <cellStyle name="Обычный 6 3 2 2 2 5 2" xfId="11238"/>
    <cellStyle name="Обычный 6 3 2 2 2 5 2 2" xfId="32565"/>
    <cellStyle name="Обычный 6 3 2 2 2 5 3" xfId="25244"/>
    <cellStyle name="Обычный 6 3 2 2 2 6" xfId="7577"/>
    <cellStyle name="Обычный 6 3 2 2 2 6 2" xfId="28904"/>
    <cellStyle name="Обычный 6 3 2 2 2 7" xfId="21583"/>
    <cellStyle name="Обычный 6 3 2 2 3" xfId="378"/>
    <cellStyle name="Обычный 6 3 2 2 3 2" xfId="873"/>
    <cellStyle name="Обычный 6 3 2 2 3 2 2" xfId="1775"/>
    <cellStyle name="Обычный 6 3 2 2 3 2 2 2" xfId="3583"/>
    <cellStyle name="Обычный 6 3 2 2 3 2 2 2 2" xfId="7244"/>
    <cellStyle name="Обычный 6 3 2 2 3 2 2 2 2 2" xfId="14565"/>
    <cellStyle name="Обычный 6 3 2 2 3 2 2 2 2 2 2" xfId="35892"/>
    <cellStyle name="Обычный 6 3 2 2 3 2 2 2 2 3" xfId="28572"/>
    <cellStyle name="Обычный 6 3 2 2 3 2 2 2 3" xfId="10905"/>
    <cellStyle name="Обычный 6 3 2 2 3 2 2 2 3 2" xfId="32232"/>
    <cellStyle name="Обычный 6 3 2 2 3 2 2 2 4" xfId="24911"/>
    <cellStyle name="Обычный 6 3 2 2 3 2 2 3" xfId="5437"/>
    <cellStyle name="Обычный 6 3 2 2 3 2 2 3 2" xfId="12758"/>
    <cellStyle name="Обычный 6 3 2 2 3 2 2 3 2 2" xfId="34085"/>
    <cellStyle name="Обычный 6 3 2 2 3 2 2 3 3" xfId="26765"/>
    <cellStyle name="Обычный 6 3 2 2 3 2 2 4" xfId="9098"/>
    <cellStyle name="Обычный 6 3 2 2 3 2 2 4 2" xfId="30425"/>
    <cellStyle name="Обычный 6 3 2 2 3 2 2 5" xfId="23104"/>
    <cellStyle name="Обычный 6 3 2 2 3 2 3" xfId="2681"/>
    <cellStyle name="Обычный 6 3 2 2 3 2 3 2" xfId="6342"/>
    <cellStyle name="Обычный 6 3 2 2 3 2 3 2 2" xfId="13663"/>
    <cellStyle name="Обычный 6 3 2 2 3 2 3 2 2 2" xfId="34990"/>
    <cellStyle name="Обычный 6 3 2 2 3 2 3 2 3" xfId="27670"/>
    <cellStyle name="Обычный 6 3 2 2 3 2 3 3" xfId="10003"/>
    <cellStyle name="Обычный 6 3 2 2 3 2 3 3 2" xfId="31330"/>
    <cellStyle name="Обычный 6 3 2 2 3 2 3 4" xfId="24009"/>
    <cellStyle name="Обычный 6 3 2 2 3 2 4" xfId="4535"/>
    <cellStyle name="Обычный 6 3 2 2 3 2 4 2" xfId="11856"/>
    <cellStyle name="Обычный 6 3 2 2 3 2 4 2 2" xfId="33183"/>
    <cellStyle name="Обычный 6 3 2 2 3 2 4 3" xfId="25862"/>
    <cellStyle name="Обычный 6 3 2 2 3 2 5" xfId="8195"/>
    <cellStyle name="Обычный 6 3 2 2 3 2 5 2" xfId="29522"/>
    <cellStyle name="Обычный 6 3 2 2 3 2 6" xfId="22201"/>
    <cellStyle name="Обычный 6 3 2 2 3 3" xfId="1280"/>
    <cellStyle name="Обычный 6 3 2 2 3 3 2" xfId="3088"/>
    <cellStyle name="Обычный 6 3 2 2 3 3 2 2" xfId="6749"/>
    <cellStyle name="Обычный 6 3 2 2 3 3 2 2 2" xfId="14070"/>
    <cellStyle name="Обычный 6 3 2 2 3 3 2 2 2 2" xfId="35397"/>
    <cellStyle name="Обычный 6 3 2 2 3 3 2 2 3" xfId="28077"/>
    <cellStyle name="Обычный 6 3 2 2 3 3 2 3" xfId="10410"/>
    <cellStyle name="Обычный 6 3 2 2 3 3 2 3 2" xfId="31737"/>
    <cellStyle name="Обычный 6 3 2 2 3 3 2 4" xfId="24416"/>
    <cellStyle name="Обычный 6 3 2 2 3 3 3" xfId="4942"/>
    <cellStyle name="Обычный 6 3 2 2 3 3 3 2" xfId="12263"/>
    <cellStyle name="Обычный 6 3 2 2 3 3 3 2 2" xfId="33590"/>
    <cellStyle name="Обычный 6 3 2 2 3 3 3 3" xfId="26269"/>
    <cellStyle name="Обычный 6 3 2 2 3 3 4" xfId="8602"/>
    <cellStyle name="Обычный 6 3 2 2 3 3 4 2" xfId="29929"/>
    <cellStyle name="Обычный 6 3 2 2 3 3 5" xfId="22608"/>
    <cellStyle name="Обычный 6 3 2 2 3 4" xfId="2185"/>
    <cellStyle name="Обычный 6 3 2 2 3 4 2" xfId="5846"/>
    <cellStyle name="Обычный 6 3 2 2 3 4 2 2" xfId="13167"/>
    <cellStyle name="Обычный 6 3 2 2 3 4 2 2 2" xfId="34494"/>
    <cellStyle name="Обычный 6 3 2 2 3 4 2 3" xfId="27174"/>
    <cellStyle name="Обычный 6 3 2 2 3 4 3" xfId="9507"/>
    <cellStyle name="Обычный 6 3 2 2 3 4 3 2" xfId="30834"/>
    <cellStyle name="Обычный 6 3 2 2 3 4 4" xfId="23513"/>
    <cellStyle name="Обычный 6 3 2 2 3 5" xfId="4039"/>
    <cellStyle name="Обычный 6 3 2 2 3 5 2" xfId="11360"/>
    <cellStyle name="Обычный 6 3 2 2 3 5 2 2" xfId="32687"/>
    <cellStyle name="Обычный 6 3 2 2 3 5 3" xfId="25366"/>
    <cellStyle name="Обычный 6 3 2 2 3 6" xfId="7699"/>
    <cellStyle name="Обычный 6 3 2 2 3 6 2" xfId="29026"/>
    <cellStyle name="Обычный 6 3 2 2 3 7" xfId="21705"/>
    <cellStyle name="Обычный 6 3 2 2 4" xfId="503"/>
    <cellStyle name="Обычный 6 3 2 2 4 2" xfId="1405"/>
    <cellStyle name="Обычный 6 3 2 2 4 2 2" xfId="3213"/>
    <cellStyle name="Обычный 6 3 2 2 4 2 2 2" xfId="6874"/>
    <cellStyle name="Обычный 6 3 2 2 4 2 2 2 2" xfId="14195"/>
    <cellStyle name="Обычный 6 3 2 2 4 2 2 2 2 2" xfId="35522"/>
    <cellStyle name="Обычный 6 3 2 2 4 2 2 2 3" xfId="28202"/>
    <cellStyle name="Обычный 6 3 2 2 4 2 2 3" xfId="10535"/>
    <cellStyle name="Обычный 6 3 2 2 4 2 2 3 2" xfId="31862"/>
    <cellStyle name="Обычный 6 3 2 2 4 2 2 4" xfId="24541"/>
    <cellStyle name="Обычный 6 3 2 2 4 2 3" xfId="5067"/>
    <cellStyle name="Обычный 6 3 2 2 4 2 3 2" xfId="12388"/>
    <cellStyle name="Обычный 6 3 2 2 4 2 3 2 2" xfId="33715"/>
    <cellStyle name="Обычный 6 3 2 2 4 2 3 3" xfId="26395"/>
    <cellStyle name="Обычный 6 3 2 2 4 2 4" xfId="8728"/>
    <cellStyle name="Обычный 6 3 2 2 4 2 4 2" xfId="30055"/>
    <cellStyle name="Обычный 6 3 2 2 4 2 5" xfId="22734"/>
    <cellStyle name="Обычный 6 3 2 2 4 3" xfId="2311"/>
    <cellStyle name="Обычный 6 3 2 2 4 3 2" xfId="5972"/>
    <cellStyle name="Обычный 6 3 2 2 4 3 2 2" xfId="13293"/>
    <cellStyle name="Обычный 6 3 2 2 4 3 2 2 2" xfId="34620"/>
    <cellStyle name="Обычный 6 3 2 2 4 3 2 3" xfId="27300"/>
    <cellStyle name="Обычный 6 3 2 2 4 3 3" xfId="9633"/>
    <cellStyle name="Обычный 6 3 2 2 4 3 3 2" xfId="30960"/>
    <cellStyle name="Обычный 6 3 2 2 4 3 4" xfId="23639"/>
    <cellStyle name="Обычный 6 3 2 2 4 4" xfId="4165"/>
    <cellStyle name="Обычный 6 3 2 2 4 4 2" xfId="11486"/>
    <cellStyle name="Обычный 6 3 2 2 4 4 2 2" xfId="32813"/>
    <cellStyle name="Обычный 6 3 2 2 4 4 3" xfId="25492"/>
    <cellStyle name="Обычный 6 3 2 2 4 5" xfId="7825"/>
    <cellStyle name="Обычный 6 3 2 2 4 5 2" xfId="29152"/>
    <cellStyle name="Обычный 6 3 2 2 4 6" xfId="21831"/>
    <cellStyle name="Обычный 6 3 2 2 5" xfId="615"/>
    <cellStyle name="Обычный 6 3 2 2 5 2" xfId="1517"/>
    <cellStyle name="Обычный 6 3 2 2 5 2 2" xfId="3325"/>
    <cellStyle name="Обычный 6 3 2 2 5 2 2 2" xfId="6986"/>
    <cellStyle name="Обычный 6 3 2 2 5 2 2 2 2" xfId="14307"/>
    <cellStyle name="Обычный 6 3 2 2 5 2 2 2 2 2" xfId="35634"/>
    <cellStyle name="Обычный 6 3 2 2 5 2 2 2 3" xfId="28314"/>
    <cellStyle name="Обычный 6 3 2 2 5 2 2 3" xfId="10647"/>
    <cellStyle name="Обычный 6 3 2 2 5 2 2 3 2" xfId="31974"/>
    <cellStyle name="Обычный 6 3 2 2 5 2 2 4" xfId="24653"/>
    <cellStyle name="Обычный 6 3 2 2 5 2 3" xfId="5179"/>
    <cellStyle name="Обычный 6 3 2 2 5 2 3 2" xfId="12500"/>
    <cellStyle name="Обычный 6 3 2 2 5 2 3 2 2" xfId="33827"/>
    <cellStyle name="Обычный 6 3 2 2 5 2 3 3" xfId="26507"/>
    <cellStyle name="Обычный 6 3 2 2 5 2 4" xfId="8840"/>
    <cellStyle name="Обычный 6 3 2 2 5 2 4 2" xfId="30167"/>
    <cellStyle name="Обычный 6 3 2 2 5 2 5" xfId="22846"/>
    <cellStyle name="Обычный 6 3 2 2 5 3" xfId="2423"/>
    <cellStyle name="Обычный 6 3 2 2 5 3 2" xfId="6084"/>
    <cellStyle name="Обычный 6 3 2 2 5 3 2 2" xfId="13405"/>
    <cellStyle name="Обычный 6 3 2 2 5 3 2 2 2" xfId="34732"/>
    <cellStyle name="Обычный 6 3 2 2 5 3 2 3" xfId="27412"/>
    <cellStyle name="Обычный 6 3 2 2 5 3 3" xfId="9745"/>
    <cellStyle name="Обычный 6 3 2 2 5 3 3 2" xfId="31072"/>
    <cellStyle name="Обычный 6 3 2 2 5 3 4" xfId="23751"/>
    <cellStyle name="Обычный 6 3 2 2 5 4" xfId="4277"/>
    <cellStyle name="Обычный 6 3 2 2 5 4 2" xfId="11598"/>
    <cellStyle name="Обычный 6 3 2 2 5 4 2 2" xfId="32925"/>
    <cellStyle name="Обычный 6 3 2 2 5 4 3" xfId="25604"/>
    <cellStyle name="Обычный 6 3 2 2 5 5" xfId="7937"/>
    <cellStyle name="Обычный 6 3 2 2 5 5 2" xfId="29264"/>
    <cellStyle name="Обычный 6 3 2 2 5 6" xfId="21943"/>
    <cellStyle name="Обычный 6 3 2 2 6" xfId="1022"/>
    <cellStyle name="Обычный 6 3 2 2 6 2" xfId="2830"/>
    <cellStyle name="Обычный 6 3 2 2 6 2 2" xfId="6491"/>
    <cellStyle name="Обычный 6 3 2 2 6 2 2 2" xfId="13812"/>
    <cellStyle name="Обычный 6 3 2 2 6 2 2 2 2" xfId="35139"/>
    <cellStyle name="Обычный 6 3 2 2 6 2 2 3" xfId="27819"/>
    <cellStyle name="Обычный 6 3 2 2 6 2 3" xfId="10152"/>
    <cellStyle name="Обычный 6 3 2 2 6 2 3 2" xfId="31479"/>
    <cellStyle name="Обычный 6 3 2 2 6 2 4" xfId="24158"/>
    <cellStyle name="Обычный 6 3 2 2 6 3" xfId="4684"/>
    <cellStyle name="Обычный 6 3 2 2 6 3 2" xfId="12005"/>
    <cellStyle name="Обычный 6 3 2 2 6 3 2 2" xfId="33332"/>
    <cellStyle name="Обычный 6 3 2 2 6 3 3" xfId="26011"/>
    <cellStyle name="Обычный 6 3 2 2 6 4" xfId="8344"/>
    <cellStyle name="Обычный 6 3 2 2 6 4 2" xfId="29671"/>
    <cellStyle name="Обычный 6 3 2 2 6 5" xfId="22350"/>
    <cellStyle name="Обычный 6 3 2 2 7" xfId="1937"/>
    <cellStyle name="Обычный 6 3 2 2 7 2" xfId="5598"/>
    <cellStyle name="Обычный 6 3 2 2 7 2 2" xfId="12919"/>
    <cellStyle name="Обычный 6 3 2 2 7 2 2 2" xfId="34246"/>
    <cellStyle name="Обычный 6 3 2 2 7 2 3" xfId="26926"/>
    <cellStyle name="Обычный 6 3 2 2 7 3" xfId="9259"/>
    <cellStyle name="Обычный 6 3 2 2 7 3 2" xfId="30586"/>
    <cellStyle name="Обычный 6 3 2 2 7 4" xfId="23265"/>
    <cellStyle name="Обычный 6 3 2 2 8" xfId="3791"/>
    <cellStyle name="Обычный 6 3 2 2 8 2" xfId="11112"/>
    <cellStyle name="Обычный 6 3 2 2 8 2 2" xfId="32439"/>
    <cellStyle name="Обычный 6 3 2 2 8 3" xfId="25118"/>
    <cellStyle name="Обычный 6 3 2 2 9" xfId="7442"/>
    <cellStyle name="Обычный 6 3 2 2 9 2" xfId="28769"/>
    <cellStyle name="Обычный 6 3 2 3" xfId="163"/>
    <cellStyle name="Обычный 6 3 2 3 10" xfId="21488"/>
    <cellStyle name="Обычный 6 3 2 3 2" xfId="288"/>
    <cellStyle name="Обычный 6 3 2 3 2 2" xfId="783"/>
    <cellStyle name="Обычный 6 3 2 3 2 2 2" xfId="1685"/>
    <cellStyle name="Обычный 6 3 2 3 2 2 2 2" xfId="3493"/>
    <cellStyle name="Обычный 6 3 2 3 2 2 2 2 2" xfId="7154"/>
    <cellStyle name="Обычный 6 3 2 3 2 2 2 2 2 2" xfId="14475"/>
    <cellStyle name="Обычный 6 3 2 3 2 2 2 2 2 2 2" xfId="35802"/>
    <cellStyle name="Обычный 6 3 2 3 2 2 2 2 2 3" xfId="28482"/>
    <cellStyle name="Обычный 6 3 2 3 2 2 2 2 3" xfId="10815"/>
    <cellStyle name="Обычный 6 3 2 3 2 2 2 2 3 2" xfId="32142"/>
    <cellStyle name="Обычный 6 3 2 3 2 2 2 2 4" xfId="24821"/>
    <cellStyle name="Обычный 6 3 2 3 2 2 2 3" xfId="5347"/>
    <cellStyle name="Обычный 6 3 2 3 2 2 2 3 2" xfId="12668"/>
    <cellStyle name="Обычный 6 3 2 3 2 2 2 3 2 2" xfId="33995"/>
    <cellStyle name="Обычный 6 3 2 3 2 2 2 3 3" xfId="26675"/>
    <cellStyle name="Обычный 6 3 2 3 2 2 2 4" xfId="9008"/>
    <cellStyle name="Обычный 6 3 2 3 2 2 2 4 2" xfId="30335"/>
    <cellStyle name="Обычный 6 3 2 3 2 2 2 5" xfId="23014"/>
    <cellStyle name="Обычный 6 3 2 3 2 2 3" xfId="2591"/>
    <cellStyle name="Обычный 6 3 2 3 2 2 3 2" xfId="6252"/>
    <cellStyle name="Обычный 6 3 2 3 2 2 3 2 2" xfId="13573"/>
    <cellStyle name="Обычный 6 3 2 3 2 2 3 2 2 2" xfId="34900"/>
    <cellStyle name="Обычный 6 3 2 3 2 2 3 2 3" xfId="27580"/>
    <cellStyle name="Обычный 6 3 2 3 2 2 3 3" xfId="9913"/>
    <cellStyle name="Обычный 6 3 2 3 2 2 3 3 2" xfId="31240"/>
    <cellStyle name="Обычный 6 3 2 3 2 2 3 4" xfId="23919"/>
    <cellStyle name="Обычный 6 3 2 3 2 2 4" xfId="4445"/>
    <cellStyle name="Обычный 6 3 2 3 2 2 4 2" xfId="11766"/>
    <cellStyle name="Обычный 6 3 2 3 2 2 4 2 2" xfId="33093"/>
    <cellStyle name="Обычный 6 3 2 3 2 2 4 3" xfId="25772"/>
    <cellStyle name="Обычный 6 3 2 3 2 2 5" xfId="8105"/>
    <cellStyle name="Обычный 6 3 2 3 2 2 5 2" xfId="29432"/>
    <cellStyle name="Обычный 6 3 2 3 2 2 6" xfId="22111"/>
    <cellStyle name="Обычный 6 3 2 3 2 3" xfId="1190"/>
    <cellStyle name="Обычный 6 3 2 3 2 3 2" xfId="2998"/>
    <cellStyle name="Обычный 6 3 2 3 2 3 2 2" xfId="6659"/>
    <cellStyle name="Обычный 6 3 2 3 2 3 2 2 2" xfId="13980"/>
    <cellStyle name="Обычный 6 3 2 3 2 3 2 2 2 2" xfId="35307"/>
    <cellStyle name="Обычный 6 3 2 3 2 3 2 2 3" xfId="27987"/>
    <cellStyle name="Обычный 6 3 2 3 2 3 2 3" xfId="10320"/>
    <cellStyle name="Обычный 6 3 2 3 2 3 2 3 2" xfId="31647"/>
    <cellStyle name="Обычный 6 3 2 3 2 3 2 4" xfId="24326"/>
    <cellStyle name="Обычный 6 3 2 3 2 3 3" xfId="4852"/>
    <cellStyle name="Обычный 6 3 2 3 2 3 3 2" xfId="12173"/>
    <cellStyle name="Обычный 6 3 2 3 2 3 3 2 2" xfId="33500"/>
    <cellStyle name="Обычный 6 3 2 3 2 3 3 3" xfId="26179"/>
    <cellStyle name="Обычный 6 3 2 3 2 3 4" xfId="8512"/>
    <cellStyle name="Обычный 6 3 2 3 2 3 4 2" xfId="29839"/>
    <cellStyle name="Обычный 6 3 2 3 2 3 5" xfId="22518"/>
    <cellStyle name="Обычный 6 3 2 3 2 4" xfId="2095"/>
    <cellStyle name="Обычный 6 3 2 3 2 4 2" xfId="5756"/>
    <cellStyle name="Обычный 6 3 2 3 2 4 2 2" xfId="13077"/>
    <cellStyle name="Обычный 6 3 2 3 2 4 2 2 2" xfId="34404"/>
    <cellStyle name="Обычный 6 3 2 3 2 4 2 3" xfId="27084"/>
    <cellStyle name="Обычный 6 3 2 3 2 4 3" xfId="9417"/>
    <cellStyle name="Обычный 6 3 2 3 2 4 3 2" xfId="30744"/>
    <cellStyle name="Обычный 6 3 2 3 2 4 4" xfId="23423"/>
    <cellStyle name="Обычный 6 3 2 3 2 5" xfId="3949"/>
    <cellStyle name="Обычный 6 3 2 3 2 5 2" xfId="11270"/>
    <cellStyle name="Обычный 6 3 2 3 2 5 2 2" xfId="32597"/>
    <cellStyle name="Обычный 6 3 2 3 2 5 3" xfId="25276"/>
    <cellStyle name="Обычный 6 3 2 3 2 6" xfId="7609"/>
    <cellStyle name="Обычный 6 3 2 3 2 6 2" xfId="28936"/>
    <cellStyle name="Обычный 6 3 2 3 2 7" xfId="21615"/>
    <cellStyle name="Обычный 6 3 2 3 3" xfId="410"/>
    <cellStyle name="Обычный 6 3 2 3 3 2" xfId="905"/>
    <cellStyle name="Обычный 6 3 2 3 3 2 2" xfId="1807"/>
    <cellStyle name="Обычный 6 3 2 3 3 2 2 2" xfId="3615"/>
    <cellStyle name="Обычный 6 3 2 3 3 2 2 2 2" xfId="7276"/>
    <cellStyle name="Обычный 6 3 2 3 3 2 2 2 2 2" xfId="14597"/>
    <cellStyle name="Обычный 6 3 2 3 3 2 2 2 2 2 2" xfId="35924"/>
    <cellStyle name="Обычный 6 3 2 3 3 2 2 2 2 3" xfId="28604"/>
    <cellStyle name="Обычный 6 3 2 3 3 2 2 2 3" xfId="10937"/>
    <cellStyle name="Обычный 6 3 2 3 3 2 2 2 3 2" xfId="32264"/>
    <cellStyle name="Обычный 6 3 2 3 3 2 2 2 4" xfId="24943"/>
    <cellStyle name="Обычный 6 3 2 3 3 2 2 3" xfId="5469"/>
    <cellStyle name="Обычный 6 3 2 3 3 2 2 3 2" xfId="12790"/>
    <cellStyle name="Обычный 6 3 2 3 3 2 2 3 2 2" xfId="34117"/>
    <cellStyle name="Обычный 6 3 2 3 3 2 2 3 3" xfId="26797"/>
    <cellStyle name="Обычный 6 3 2 3 3 2 2 4" xfId="9130"/>
    <cellStyle name="Обычный 6 3 2 3 3 2 2 4 2" xfId="30457"/>
    <cellStyle name="Обычный 6 3 2 3 3 2 2 5" xfId="23136"/>
    <cellStyle name="Обычный 6 3 2 3 3 2 3" xfId="2713"/>
    <cellStyle name="Обычный 6 3 2 3 3 2 3 2" xfId="6374"/>
    <cellStyle name="Обычный 6 3 2 3 3 2 3 2 2" xfId="13695"/>
    <cellStyle name="Обычный 6 3 2 3 3 2 3 2 2 2" xfId="35022"/>
    <cellStyle name="Обычный 6 3 2 3 3 2 3 2 3" xfId="27702"/>
    <cellStyle name="Обычный 6 3 2 3 3 2 3 3" xfId="10035"/>
    <cellStyle name="Обычный 6 3 2 3 3 2 3 3 2" xfId="31362"/>
    <cellStyle name="Обычный 6 3 2 3 3 2 3 4" xfId="24041"/>
    <cellStyle name="Обычный 6 3 2 3 3 2 4" xfId="4567"/>
    <cellStyle name="Обычный 6 3 2 3 3 2 4 2" xfId="11888"/>
    <cellStyle name="Обычный 6 3 2 3 3 2 4 2 2" xfId="33215"/>
    <cellStyle name="Обычный 6 3 2 3 3 2 4 3" xfId="25894"/>
    <cellStyle name="Обычный 6 3 2 3 3 2 5" xfId="8227"/>
    <cellStyle name="Обычный 6 3 2 3 3 2 5 2" xfId="29554"/>
    <cellStyle name="Обычный 6 3 2 3 3 2 6" xfId="22233"/>
    <cellStyle name="Обычный 6 3 2 3 3 3" xfId="1312"/>
    <cellStyle name="Обычный 6 3 2 3 3 3 2" xfId="3120"/>
    <cellStyle name="Обычный 6 3 2 3 3 3 2 2" xfId="6781"/>
    <cellStyle name="Обычный 6 3 2 3 3 3 2 2 2" xfId="14102"/>
    <cellStyle name="Обычный 6 3 2 3 3 3 2 2 2 2" xfId="35429"/>
    <cellStyle name="Обычный 6 3 2 3 3 3 2 2 3" xfId="28109"/>
    <cellStyle name="Обычный 6 3 2 3 3 3 2 3" xfId="10442"/>
    <cellStyle name="Обычный 6 3 2 3 3 3 2 3 2" xfId="31769"/>
    <cellStyle name="Обычный 6 3 2 3 3 3 2 4" xfId="24448"/>
    <cellStyle name="Обычный 6 3 2 3 3 3 3" xfId="4974"/>
    <cellStyle name="Обычный 6 3 2 3 3 3 3 2" xfId="12295"/>
    <cellStyle name="Обычный 6 3 2 3 3 3 3 2 2" xfId="33622"/>
    <cellStyle name="Обычный 6 3 2 3 3 3 3 3" xfId="26301"/>
    <cellStyle name="Обычный 6 3 2 3 3 3 4" xfId="8634"/>
    <cellStyle name="Обычный 6 3 2 3 3 3 4 2" xfId="29961"/>
    <cellStyle name="Обычный 6 3 2 3 3 3 5" xfId="22640"/>
    <cellStyle name="Обычный 6 3 2 3 3 4" xfId="2217"/>
    <cellStyle name="Обычный 6 3 2 3 3 4 2" xfId="5878"/>
    <cellStyle name="Обычный 6 3 2 3 3 4 2 2" xfId="13199"/>
    <cellStyle name="Обычный 6 3 2 3 3 4 2 2 2" xfId="34526"/>
    <cellStyle name="Обычный 6 3 2 3 3 4 2 3" xfId="27206"/>
    <cellStyle name="Обычный 6 3 2 3 3 4 3" xfId="9539"/>
    <cellStyle name="Обычный 6 3 2 3 3 4 3 2" xfId="30866"/>
    <cellStyle name="Обычный 6 3 2 3 3 4 4" xfId="23545"/>
    <cellStyle name="Обычный 6 3 2 3 3 5" xfId="4071"/>
    <cellStyle name="Обычный 6 3 2 3 3 5 2" xfId="11392"/>
    <cellStyle name="Обычный 6 3 2 3 3 5 2 2" xfId="32719"/>
    <cellStyle name="Обычный 6 3 2 3 3 5 3" xfId="25398"/>
    <cellStyle name="Обычный 6 3 2 3 3 6" xfId="7731"/>
    <cellStyle name="Обычный 6 3 2 3 3 6 2" xfId="29058"/>
    <cellStyle name="Обычный 6 3 2 3 3 7" xfId="21737"/>
    <cellStyle name="Обычный 6 3 2 3 4" xfId="535"/>
    <cellStyle name="Обычный 6 3 2 3 4 2" xfId="1437"/>
    <cellStyle name="Обычный 6 3 2 3 4 2 2" xfId="3245"/>
    <cellStyle name="Обычный 6 3 2 3 4 2 2 2" xfId="6906"/>
    <cellStyle name="Обычный 6 3 2 3 4 2 2 2 2" xfId="14227"/>
    <cellStyle name="Обычный 6 3 2 3 4 2 2 2 2 2" xfId="35554"/>
    <cellStyle name="Обычный 6 3 2 3 4 2 2 2 3" xfId="28234"/>
    <cellStyle name="Обычный 6 3 2 3 4 2 2 3" xfId="10567"/>
    <cellStyle name="Обычный 6 3 2 3 4 2 2 3 2" xfId="31894"/>
    <cellStyle name="Обычный 6 3 2 3 4 2 2 4" xfId="24573"/>
    <cellStyle name="Обычный 6 3 2 3 4 2 3" xfId="5099"/>
    <cellStyle name="Обычный 6 3 2 3 4 2 3 2" xfId="12420"/>
    <cellStyle name="Обычный 6 3 2 3 4 2 3 2 2" xfId="33747"/>
    <cellStyle name="Обычный 6 3 2 3 4 2 3 3" xfId="26427"/>
    <cellStyle name="Обычный 6 3 2 3 4 2 4" xfId="8760"/>
    <cellStyle name="Обычный 6 3 2 3 4 2 4 2" xfId="30087"/>
    <cellStyle name="Обычный 6 3 2 3 4 2 5" xfId="22766"/>
    <cellStyle name="Обычный 6 3 2 3 4 3" xfId="2343"/>
    <cellStyle name="Обычный 6 3 2 3 4 3 2" xfId="6004"/>
    <cellStyle name="Обычный 6 3 2 3 4 3 2 2" xfId="13325"/>
    <cellStyle name="Обычный 6 3 2 3 4 3 2 2 2" xfId="34652"/>
    <cellStyle name="Обычный 6 3 2 3 4 3 2 3" xfId="27332"/>
    <cellStyle name="Обычный 6 3 2 3 4 3 3" xfId="9665"/>
    <cellStyle name="Обычный 6 3 2 3 4 3 3 2" xfId="30992"/>
    <cellStyle name="Обычный 6 3 2 3 4 3 4" xfId="23671"/>
    <cellStyle name="Обычный 6 3 2 3 4 4" xfId="4197"/>
    <cellStyle name="Обычный 6 3 2 3 4 4 2" xfId="11518"/>
    <cellStyle name="Обычный 6 3 2 3 4 4 2 2" xfId="32845"/>
    <cellStyle name="Обычный 6 3 2 3 4 4 3" xfId="25524"/>
    <cellStyle name="Обычный 6 3 2 3 4 5" xfId="7857"/>
    <cellStyle name="Обычный 6 3 2 3 4 5 2" xfId="29184"/>
    <cellStyle name="Обычный 6 3 2 3 4 6" xfId="21863"/>
    <cellStyle name="Обычный 6 3 2 3 5" xfId="647"/>
    <cellStyle name="Обычный 6 3 2 3 5 2" xfId="1549"/>
    <cellStyle name="Обычный 6 3 2 3 5 2 2" xfId="3357"/>
    <cellStyle name="Обычный 6 3 2 3 5 2 2 2" xfId="7018"/>
    <cellStyle name="Обычный 6 3 2 3 5 2 2 2 2" xfId="14339"/>
    <cellStyle name="Обычный 6 3 2 3 5 2 2 2 2 2" xfId="35666"/>
    <cellStyle name="Обычный 6 3 2 3 5 2 2 2 3" xfId="28346"/>
    <cellStyle name="Обычный 6 3 2 3 5 2 2 3" xfId="10679"/>
    <cellStyle name="Обычный 6 3 2 3 5 2 2 3 2" xfId="32006"/>
    <cellStyle name="Обычный 6 3 2 3 5 2 2 4" xfId="24685"/>
    <cellStyle name="Обычный 6 3 2 3 5 2 3" xfId="5211"/>
    <cellStyle name="Обычный 6 3 2 3 5 2 3 2" xfId="12532"/>
    <cellStyle name="Обычный 6 3 2 3 5 2 3 2 2" xfId="33859"/>
    <cellStyle name="Обычный 6 3 2 3 5 2 3 3" xfId="26539"/>
    <cellStyle name="Обычный 6 3 2 3 5 2 4" xfId="8872"/>
    <cellStyle name="Обычный 6 3 2 3 5 2 4 2" xfId="30199"/>
    <cellStyle name="Обычный 6 3 2 3 5 2 5" xfId="22878"/>
    <cellStyle name="Обычный 6 3 2 3 5 3" xfId="2455"/>
    <cellStyle name="Обычный 6 3 2 3 5 3 2" xfId="6116"/>
    <cellStyle name="Обычный 6 3 2 3 5 3 2 2" xfId="13437"/>
    <cellStyle name="Обычный 6 3 2 3 5 3 2 2 2" xfId="34764"/>
    <cellStyle name="Обычный 6 3 2 3 5 3 2 3" xfId="27444"/>
    <cellStyle name="Обычный 6 3 2 3 5 3 3" xfId="9777"/>
    <cellStyle name="Обычный 6 3 2 3 5 3 3 2" xfId="31104"/>
    <cellStyle name="Обычный 6 3 2 3 5 3 4" xfId="23783"/>
    <cellStyle name="Обычный 6 3 2 3 5 4" xfId="4309"/>
    <cellStyle name="Обычный 6 3 2 3 5 4 2" xfId="11630"/>
    <cellStyle name="Обычный 6 3 2 3 5 4 2 2" xfId="32957"/>
    <cellStyle name="Обычный 6 3 2 3 5 4 3" xfId="25636"/>
    <cellStyle name="Обычный 6 3 2 3 5 5" xfId="7969"/>
    <cellStyle name="Обычный 6 3 2 3 5 5 2" xfId="29296"/>
    <cellStyle name="Обычный 6 3 2 3 5 6" xfId="21975"/>
    <cellStyle name="Обычный 6 3 2 3 6" xfId="1054"/>
    <cellStyle name="Обычный 6 3 2 3 6 2" xfId="2862"/>
    <cellStyle name="Обычный 6 3 2 3 6 2 2" xfId="6523"/>
    <cellStyle name="Обычный 6 3 2 3 6 2 2 2" xfId="13844"/>
    <cellStyle name="Обычный 6 3 2 3 6 2 2 2 2" xfId="35171"/>
    <cellStyle name="Обычный 6 3 2 3 6 2 2 3" xfId="27851"/>
    <cellStyle name="Обычный 6 3 2 3 6 2 3" xfId="10184"/>
    <cellStyle name="Обычный 6 3 2 3 6 2 3 2" xfId="31511"/>
    <cellStyle name="Обычный 6 3 2 3 6 2 4" xfId="24190"/>
    <cellStyle name="Обычный 6 3 2 3 6 3" xfId="4716"/>
    <cellStyle name="Обычный 6 3 2 3 6 3 2" xfId="12037"/>
    <cellStyle name="Обычный 6 3 2 3 6 3 2 2" xfId="33364"/>
    <cellStyle name="Обычный 6 3 2 3 6 3 3" xfId="26043"/>
    <cellStyle name="Обычный 6 3 2 3 6 4" xfId="8376"/>
    <cellStyle name="Обычный 6 3 2 3 6 4 2" xfId="29703"/>
    <cellStyle name="Обычный 6 3 2 3 6 5" xfId="22382"/>
    <cellStyle name="Обычный 6 3 2 3 7" xfId="1969"/>
    <cellStyle name="Обычный 6 3 2 3 7 2" xfId="5630"/>
    <cellStyle name="Обычный 6 3 2 3 7 2 2" xfId="12951"/>
    <cellStyle name="Обычный 6 3 2 3 7 2 2 2" xfId="34278"/>
    <cellStyle name="Обычный 6 3 2 3 7 2 3" xfId="26958"/>
    <cellStyle name="Обычный 6 3 2 3 7 3" xfId="9291"/>
    <cellStyle name="Обычный 6 3 2 3 7 3 2" xfId="30618"/>
    <cellStyle name="Обычный 6 3 2 3 7 4" xfId="23297"/>
    <cellStyle name="Обычный 6 3 2 3 8" xfId="3823"/>
    <cellStyle name="Обычный 6 3 2 3 8 2" xfId="11144"/>
    <cellStyle name="Обычный 6 3 2 3 8 2 2" xfId="32471"/>
    <cellStyle name="Обычный 6 3 2 3 8 3" xfId="25150"/>
    <cellStyle name="Обычный 6 3 2 3 9" xfId="7474"/>
    <cellStyle name="Обычный 6 3 2 3 9 2" xfId="28801"/>
    <cellStyle name="Обычный 6 3 2 4" xfId="224"/>
    <cellStyle name="Обычный 6 3 2 4 2" xfId="719"/>
    <cellStyle name="Обычный 6 3 2 4 2 2" xfId="1621"/>
    <cellStyle name="Обычный 6 3 2 4 2 2 2" xfId="3429"/>
    <cellStyle name="Обычный 6 3 2 4 2 2 2 2" xfId="7090"/>
    <cellStyle name="Обычный 6 3 2 4 2 2 2 2 2" xfId="14411"/>
    <cellStyle name="Обычный 6 3 2 4 2 2 2 2 2 2" xfId="35738"/>
    <cellStyle name="Обычный 6 3 2 4 2 2 2 2 3" xfId="28418"/>
    <cellStyle name="Обычный 6 3 2 4 2 2 2 3" xfId="10751"/>
    <cellStyle name="Обычный 6 3 2 4 2 2 2 3 2" xfId="32078"/>
    <cellStyle name="Обычный 6 3 2 4 2 2 2 4" xfId="24757"/>
    <cellStyle name="Обычный 6 3 2 4 2 2 3" xfId="5283"/>
    <cellStyle name="Обычный 6 3 2 4 2 2 3 2" xfId="12604"/>
    <cellStyle name="Обычный 6 3 2 4 2 2 3 2 2" xfId="33931"/>
    <cellStyle name="Обычный 6 3 2 4 2 2 3 3" xfId="26611"/>
    <cellStyle name="Обычный 6 3 2 4 2 2 4" xfId="8944"/>
    <cellStyle name="Обычный 6 3 2 4 2 2 4 2" xfId="30271"/>
    <cellStyle name="Обычный 6 3 2 4 2 2 5" xfId="22950"/>
    <cellStyle name="Обычный 6 3 2 4 2 3" xfId="2527"/>
    <cellStyle name="Обычный 6 3 2 4 2 3 2" xfId="6188"/>
    <cellStyle name="Обычный 6 3 2 4 2 3 2 2" xfId="13509"/>
    <cellStyle name="Обычный 6 3 2 4 2 3 2 2 2" xfId="34836"/>
    <cellStyle name="Обычный 6 3 2 4 2 3 2 3" xfId="27516"/>
    <cellStyle name="Обычный 6 3 2 4 2 3 3" xfId="9849"/>
    <cellStyle name="Обычный 6 3 2 4 2 3 3 2" xfId="31176"/>
    <cellStyle name="Обычный 6 3 2 4 2 3 4" xfId="23855"/>
    <cellStyle name="Обычный 6 3 2 4 2 4" xfId="4381"/>
    <cellStyle name="Обычный 6 3 2 4 2 4 2" xfId="11702"/>
    <cellStyle name="Обычный 6 3 2 4 2 4 2 2" xfId="33029"/>
    <cellStyle name="Обычный 6 3 2 4 2 4 3" xfId="25708"/>
    <cellStyle name="Обычный 6 3 2 4 2 5" xfId="8041"/>
    <cellStyle name="Обычный 6 3 2 4 2 5 2" xfId="29368"/>
    <cellStyle name="Обычный 6 3 2 4 2 6" xfId="22047"/>
    <cellStyle name="Обычный 6 3 2 4 3" xfId="1126"/>
    <cellStyle name="Обычный 6 3 2 4 3 2" xfId="2934"/>
    <cellStyle name="Обычный 6 3 2 4 3 2 2" xfId="6595"/>
    <cellStyle name="Обычный 6 3 2 4 3 2 2 2" xfId="13916"/>
    <cellStyle name="Обычный 6 3 2 4 3 2 2 2 2" xfId="35243"/>
    <cellStyle name="Обычный 6 3 2 4 3 2 2 3" xfId="27923"/>
    <cellStyle name="Обычный 6 3 2 4 3 2 3" xfId="10256"/>
    <cellStyle name="Обычный 6 3 2 4 3 2 3 2" xfId="31583"/>
    <cellStyle name="Обычный 6 3 2 4 3 2 4" xfId="24262"/>
    <cellStyle name="Обычный 6 3 2 4 3 3" xfId="4788"/>
    <cellStyle name="Обычный 6 3 2 4 3 3 2" xfId="12109"/>
    <cellStyle name="Обычный 6 3 2 4 3 3 2 2" xfId="33436"/>
    <cellStyle name="Обычный 6 3 2 4 3 3 3" xfId="26115"/>
    <cellStyle name="Обычный 6 3 2 4 3 4" xfId="8448"/>
    <cellStyle name="Обычный 6 3 2 4 3 4 2" xfId="29775"/>
    <cellStyle name="Обычный 6 3 2 4 3 5" xfId="22454"/>
    <cellStyle name="Обычный 6 3 2 4 4" xfId="2031"/>
    <cellStyle name="Обычный 6 3 2 4 4 2" xfId="5692"/>
    <cellStyle name="Обычный 6 3 2 4 4 2 2" xfId="13013"/>
    <cellStyle name="Обычный 6 3 2 4 4 2 2 2" xfId="34340"/>
    <cellStyle name="Обычный 6 3 2 4 4 2 3" xfId="27020"/>
    <cellStyle name="Обычный 6 3 2 4 4 3" xfId="9353"/>
    <cellStyle name="Обычный 6 3 2 4 4 3 2" xfId="30680"/>
    <cellStyle name="Обычный 6 3 2 4 4 4" xfId="23359"/>
    <cellStyle name="Обычный 6 3 2 4 5" xfId="3885"/>
    <cellStyle name="Обычный 6 3 2 4 5 2" xfId="11206"/>
    <cellStyle name="Обычный 6 3 2 4 5 2 2" xfId="32533"/>
    <cellStyle name="Обычный 6 3 2 4 5 3" xfId="25212"/>
    <cellStyle name="Обычный 6 3 2 4 6" xfId="7545"/>
    <cellStyle name="Обычный 6 3 2 4 6 2" xfId="28872"/>
    <cellStyle name="Обычный 6 3 2 4 7" xfId="21551"/>
    <cellStyle name="Обычный 6 3 2 5" xfId="346"/>
    <cellStyle name="Обычный 6 3 2 5 2" xfId="841"/>
    <cellStyle name="Обычный 6 3 2 5 2 2" xfId="1743"/>
    <cellStyle name="Обычный 6 3 2 5 2 2 2" xfId="3551"/>
    <cellStyle name="Обычный 6 3 2 5 2 2 2 2" xfId="7212"/>
    <cellStyle name="Обычный 6 3 2 5 2 2 2 2 2" xfId="14533"/>
    <cellStyle name="Обычный 6 3 2 5 2 2 2 2 2 2" xfId="35860"/>
    <cellStyle name="Обычный 6 3 2 5 2 2 2 2 3" xfId="28540"/>
    <cellStyle name="Обычный 6 3 2 5 2 2 2 3" xfId="10873"/>
    <cellStyle name="Обычный 6 3 2 5 2 2 2 3 2" xfId="32200"/>
    <cellStyle name="Обычный 6 3 2 5 2 2 2 4" xfId="24879"/>
    <cellStyle name="Обычный 6 3 2 5 2 2 3" xfId="5405"/>
    <cellStyle name="Обычный 6 3 2 5 2 2 3 2" xfId="12726"/>
    <cellStyle name="Обычный 6 3 2 5 2 2 3 2 2" xfId="34053"/>
    <cellStyle name="Обычный 6 3 2 5 2 2 3 3" xfId="26733"/>
    <cellStyle name="Обычный 6 3 2 5 2 2 4" xfId="9066"/>
    <cellStyle name="Обычный 6 3 2 5 2 2 4 2" xfId="30393"/>
    <cellStyle name="Обычный 6 3 2 5 2 2 5" xfId="23072"/>
    <cellStyle name="Обычный 6 3 2 5 2 3" xfId="2649"/>
    <cellStyle name="Обычный 6 3 2 5 2 3 2" xfId="6310"/>
    <cellStyle name="Обычный 6 3 2 5 2 3 2 2" xfId="13631"/>
    <cellStyle name="Обычный 6 3 2 5 2 3 2 2 2" xfId="34958"/>
    <cellStyle name="Обычный 6 3 2 5 2 3 2 3" xfId="27638"/>
    <cellStyle name="Обычный 6 3 2 5 2 3 3" xfId="9971"/>
    <cellStyle name="Обычный 6 3 2 5 2 3 3 2" xfId="31298"/>
    <cellStyle name="Обычный 6 3 2 5 2 3 4" xfId="23977"/>
    <cellStyle name="Обычный 6 3 2 5 2 4" xfId="4503"/>
    <cellStyle name="Обычный 6 3 2 5 2 4 2" xfId="11824"/>
    <cellStyle name="Обычный 6 3 2 5 2 4 2 2" xfId="33151"/>
    <cellStyle name="Обычный 6 3 2 5 2 4 3" xfId="25830"/>
    <cellStyle name="Обычный 6 3 2 5 2 5" xfId="8163"/>
    <cellStyle name="Обычный 6 3 2 5 2 5 2" xfId="29490"/>
    <cellStyle name="Обычный 6 3 2 5 2 6" xfId="22169"/>
    <cellStyle name="Обычный 6 3 2 5 3" xfId="1248"/>
    <cellStyle name="Обычный 6 3 2 5 3 2" xfId="3056"/>
    <cellStyle name="Обычный 6 3 2 5 3 2 2" xfId="6717"/>
    <cellStyle name="Обычный 6 3 2 5 3 2 2 2" xfId="14038"/>
    <cellStyle name="Обычный 6 3 2 5 3 2 2 2 2" xfId="35365"/>
    <cellStyle name="Обычный 6 3 2 5 3 2 2 3" xfId="28045"/>
    <cellStyle name="Обычный 6 3 2 5 3 2 3" xfId="10378"/>
    <cellStyle name="Обычный 6 3 2 5 3 2 3 2" xfId="31705"/>
    <cellStyle name="Обычный 6 3 2 5 3 2 4" xfId="24384"/>
    <cellStyle name="Обычный 6 3 2 5 3 3" xfId="4910"/>
    <cellStyle name="Обычный 6 3 2 5 3 3 2" xfId="12231"/>
    <cellStyle name="Обычный 6 3 2 5 3 3 2 2" xfId="33558"/>
    <cellStyle name="Обычный 6 3 2 5 3 3 3" xfId="26237"/>
    <cellStyle name="Обычный 6 3 2 5 3 4" xfId="8570"/>
    <cellStyle name="Обычный 6 3 2 5 3 4 2" xfId="29897"/>
    <cellStyle name="Обычный 6 3 2 5 3 5" xfId="22576"/>
    <cellStyle name="Обычный 6 3 2 5 4" xfId="2153"/>
    <cellStyle name="Обычный 6 3 2 5 4 2" xfId="5814"/>
    <cellStyle name="Обычный 6 3 2 5 4 2 2" xfId="13135"/>
    <cellStyle name="Обычный 6 3 2 5 4 2 2 2" xfId="34462"/>
    <cellStyle name="Обычный 6 3 2 5 4 2 3" xfId="27142"/>
    <cellStyle name="Обычный 6 3 2 5 4 3" xfId="9475"/>
    <cellStyle name="Обычный 6 3 2 5 4 3 2" xfId="30802"/>
    <cellStyle name="Обычный 6 3 2 5 4 4" xfId="23481"/>
    <cellStyle name="Обычный 6 3 2 5 5" xfId="4007"/>
    <cellStyle name="Обычный 6 3 2 5 5 2" xfId="11328"/>
    <cellStyle name="Обычный 6 3 2 5 5 2 2" xfId="32655"/>
    <cellStyle name="Обычный 6 3 2 5 5 3" xfId="25334"/>
    <cellStyle name="Обычный 6 3 2 5 6" xfId="7667"/>
    <cellStyle name="Обычный 6 3 2 5 6 2" xfId="28994"/>
    <cellStyle name="Обычный 6 3 2 5 7" xfId="21673"/>
    <cellStyle name="Обычный 6 3 2 6" xfId="471"/>
    <cellStyle name="Обычный 6 3 2 6 2" xfId="1373"/>
    <cellStyle name="Обычный 6 3 2 6 2 2" xfId="3181"/>
    <cellStyle name="Обычный 6 3 2 6 2 2 2" xfId="6842"/>
    <cellStyle name="Обычный 6 3 2 6 2 2 2 2" xfId="14163"/>
    <cellStyle name="Обычный 6 3 2 6 2 2 2 2 2" xfId="35490"/>
    <cellStyle name="Обычный 6 3 2 6 2 2 2 3" xfId="28170"/>
    <cellStyle name="Обычный 6 3 2 6 2 2 3" xfId="10503"/>
    <cellStyle name="Обычный 6 3 2 6 2 2 3 2" xfId="31830"/>
    <cellStyle name="Обычный 6 3 2 6 2 2 4" xfId="24509"/>
    <cellStyle name="Обычный 6 3 2 6 2 3" xfId="5035"/>
    <cellStyle name="Обычный 6 3 2 6 2 3 2" xfId="12356"/>
    <cellStyle name="Обычный 6 3 2 6 2 3 2 2" xfId="33683"/>
    <cellStyle name="Обычный 6 3 2 6 2 3 3" xfId="26363"/>
    <cellStyle name="Обычный 6 3 2 6 2 4" xfId="8696"/>
    <cellStyle name="Обычный 6 3 2 6 2 4 2" xfId="30023"/>
    <cellStyle name="Обычный 6 3 2 6 2 5" xfId="22702"/>
    <cellStyle name="Обычный 6 3 2 6 3" xfId="2279"/>
    <cellStyle name="Обычный 6 3 2 6 3 2" xfId="5940"/>
    <cellStyle name="Обычный 6 3 2 6 3 2 2" xfId="13261"/>
    <cellStyle name="Обычный 6 3 2 6 3 2 2 2" xfId="34588"/>
    <cellStyle name="Обычный 6 3 2 6 3 2 3" xfId="27268"/>
    <cellStyle name="Обычный 6 3 2 6 3 3" xfId="9601"/>
    <cellStyle name="Обычный 6 3 2 6 3 3 2" xfId="30928"/>
    <cellStyle name="Обычный 6 3 2 6 3 4" xfId="23607"/>
    <cellStyle name="Обычный 6 3 2 6 4" xfId="4133"/>
    <cellStyle name="Обычный 6 3 2 6 4 2" xfId="11454"/>
    <cellStyle name="Обычный 6 3 2 6 4 2 2" xfId="32781"/>
    <cellStyle name="Обычный 6 3 2 6 4 3" xfId="25460"/>
    <cellStyle name="Обычный 6 3 2 6 5" xfId="7793"/>
    <cellStyle name="Обычный 6 3 2 6 5 2" xfId="29120"/>
    <cellStyle name="Обычный 6 3 2 6 6" xfId="21799"/>
    <cellStyle name="Обычный 6 3 2 7" xfId="583"/>
    <cellStyle name="Обычный 6 3 2 7 2" xfId="1485"/>
    <cellStyle name="Обычный 6 3 2 7 2 2" xfId="3293"/>
    <cellStyle name="Обычный 6 3 2 7 2 2 2" xfId="6954"/>
    <cellStyle name="Обычный 6 3 2 7 2 2 2 2" xfId="14275"/>
    <cellStyle name="Обычный 6 3 2 7 2 2 2 2 2" xfId="35602"/>
    <cellStyle name="Обычный 6 3 2 7 2 2 2 3" xfId="28282"/>
    <cellStyle name="Обычный 6 3 2 7 2 2 3" xfId="10615"/>
    <cellStyle name="Обычный 6 3 2 7 2 2 3 2" xfId="31942"/>
    <cellStyle name="Обычный 6 3 2 7 2 2 4" xfId="24621"/>
    <cellStyle name="Обычный 6 3 2 7 2 3" xfId="5147"/>
    <cellStyle name="Обычный 6 3 2 7 2 3 2" xfId="12468"/>
    <cellStyle name="Обычный 6 3 2 7 2 3 2 2" xfId="33795"/>
    <cellStyle name="Обычный 6 3 2 7 2 3 3" xfId="26475"/>
    <cellStyle name="Обычный 6 3 2 7 2 4" xfId="8808"/>
    <cellStyle name="Обычный 6 3 2 7 2 4 2" xfId="30135"/>
    <cellStyle name="Обычный 6 3 2 7 2 5" xfId="22814"/>
    <cellStyle name="Обычный 6 3 2 7 3" xfId="2391"/>
    <cellStyle name="Обычный 6 3 2 7 3 2" xfId="6052"/>
    <cellStyle name="Обычный 6 3 2 7 3 2 2" xfId="13373"/>
    <cellStyle name="Обычный 6 3 2 7 3 2 2 2" xfId="34700"/>
    <cellStyle name="Обычный 6 3 2 7 3 2 3" xfId="27380"/>
    <cellStyle name="Обычный 6 3 2 7 3 3" xfId="9713"/>
    <cellStyle name="Обычный 6 3 2 7 3 3 2" xfId="31040"/>
    <cellStyle name="Обычный 6 3 2 7 3 4" xfId="23719"/>
    <cellStyle name="Обычный 6 3 2 7 4" xfId="4245"/>
    <cellStyle name="Обычный 6 3 2 7 4 2" xfId="11566"/>
    <cellStyle name="Обычный 6 3 2 7 4 2 2" xfId="32893"/>
    <cellStyle name="Обычный 6 3 2 7 4 3" xfId="25572"/>
    <cellStyle name="Обычный 6 3 2 7 5" xfId="7905"/>
    <cellStyle name="Обычный 6 3 2 7 5 2" xfId="29232"/>
    <cellStyle name="Обычный 6 3 2 7 6" xfId="21911"/>
    <cellStyle name="Обычный 6 3 2 8" xfId="990"/>
    <cellStyle name="Обычный 6 3 2 8 2" xfId="2798"/>
    <cellStyle name="Обычный 6 3 2 8 2 2" xfId="6459"/>
    <cellStyle name="Обычный 6 3 2 8 2 2 2" xfId="13780"/>
    <cellStyle name="Обычный 6 3 2 8 2 2 2 2" xfId="35107"/>
    <cellStyle name="Обычный 6 3 2 8 2 2 3" xfId="27787"/>
    <cellStyle name="Обычный 6 3 2 8 2 3" xfId="10120"/>
    <cellStyle name="Обычный 6 3 2 8 2 3 2" xfId="31447"/>
    <cellStyle name="Обычный 6 3 2 8 2 4" xfId="24126"/>
    <cellStyle name="Обычный 6 3 2 8 3" xfId="4652"/>
    <cellStyle name="Обычный 6 3 2 8 3 2" xfId="11973"/>
    <cellStyle name="Обычный 6 3 2 8 3 2 2" xfId="33300"/>
    <cellStyle name="Обычный 6 3 2 8 3 3" xfId="25979"/>
    <cellStyle name="Обычный 6 3 2 8 4" xfId="8312"/>
    <cellStyle name="Обычный 6 3 2 8 4 2" xfId="29639"/>
    <cellStyle name="Обычный 6 3 2 8 5" xfId="22318"/>
    <cellStyle name="Обычный 6 3 2 9" xfId="1905"/>
    <cellStyle name="Обычный 6 3 2 9 2" xfId="5566"/>
    <cellStyle name="Обычный 6 3 2 9 2 2" xfId="12887"/>
    <cellStyle name="Обычный 6 3 2 9 2 2 2" xfId="34214"/>
    <cellStyle name="Обычный 6 3 2 9 2 3" xfId="26894"/>
    <cellStyle name="Обычный 6 3 2 9 3" xfId="9227"/>
    <cellStyle name="Обычный 6 3 2 9 3 2" xfId="30554"/>
    <cellStyle name="Обычный 6 3 2 9 4" xfId="23233"/>
    <cellStyle name="Обычный 6 3 3" xfId="83"/>
    <cellStyle name="Обычный 6 3 3 10" xfId="21408"/>
    <cellStyle name="Обычный 6 3 3 2" xfId="208"/>
    <cellStyle name="Обычный 6 3 3 2 2" xfId="703"/>
    <cellStyle name="Обычный 6 3 3 2 2 2" xfId="1605"/>
    <cellStyle name="Обычный 6 3 3 2 2 2 2" xfId="3413"/>
    <cellStyle name="Обычный 6 3 3 2 2 2 2 2" xfId="7074"/>
    <cellStyle name="Обычный 6 3 3 2 2 2 2 2 2" xfId="14395"/>
    <cellStyle name="Обычный 6 3 3 2 2 2 2 2 2 2" xfId="35722"/>
    <cellStyle name="Обычный 6 3 3 2 2 2 2 2 3" xfId="28402"/>
    <cellStyle name="Обычный 6 3 3 2 2 2 2 3" xfId="10735"/>
    <cellStyle name="Обычный 6 3 3 2 2 2 2 3 2" xfId="32062"/>
    <cellStyle name="Обычный 6 3 3 2 2 2 2 4" xfId="24741"/>
    <cellStyle name="Обычный 6 3 3 2 2 2 3" xfId="5267"/>
    <cellStyle name="Обычный 6 3 3 2 2 2 3 2" xfId="12588"/>
    <cellStyle name="Обычный 6 3 3 2 2 2 3 2 2" xfId="33915"/>
    <cellStyle name="Обычный 6 3 3 2 2 2 3 3" xfId="26595"/>
    <cellStyle name="Обычный 6 3 3 2 2 2 4" xfId="8928"/>
    <cellStyle name="Обычный 6 3 3 2 2 2 4 2" xfId="30255"/>
    <cellStyle name="Обычный 6 3 3 2 2 2 5" xfId="22934"/>
    <cellStyle name="Обычный 6 3 3 2 2 3" xfId="2511"/>
    <cellStyle name="Обычный 6 3 3 2 2 3 2" xfId="6172"/>
    <cellStyle name="Обычный 6 3 3 2 2 3 2 2" xfId="13493"/>
    <cellStyle name="Обычный 6 3 3 2 2 3 2 2 2" xfId="34820"/>
    <cellStyle name="Обычный 6 3 3 2 2 3 2 3" xfId="27500"/>
    <cellStyle name="Обычный 6 3 3 2 2 3 3" xfId="9833"/>
    <cellStyle name="Обычный 6 3 3 2 2 3 3 2" xfId="31160"/>
    <cellStyle name="Обычный 6 3 3 2 2 3 4" xfId="23839"/>
    <cellStyle name="Обычный 6 3 3 2 2 4" xfId="4365"/>
    <cellStyle name="Обычный 6 3 3 2 2 4 2" xfId="11686"/>
    <cellStyle name="Обычный 6 3 3 2 2 4 2 2" xfId="33013"/>
    <cellStyle name="Обычный 6 3 3 2 2 4 3" xfId="25692"/>
    <cellStyle name="Обычный 6 3 3 2 2 5" xfId="8025"/>
    <cellStyle name="Обычный 6 3 3 2 2 5 2" xfId="29352"/>
    <cellStyle name="Обычный 6 3 3 2 2 6" xfId="22031"/>
    <cellStyle name="Обычный 6 3 3 2 3" xfId="1110"/>
    <cellStyle name="Обычный 6 3 3 2 3 2" xfId="2918"/>
    <cellStyle name="Обычный 6 3 3 2 3 2 2" xfId="6579"/>
    <cellStyle name="Обычный 6 3 3 2 3 2 2 2" xfId="13900"/>
    <cellStyle name="Обычный 6 3 3 2 3 2 2 2 2" xfId="35227"/>
    <cellStyle name="Обычный 6 3 3 2 3 2 2 3" xfId="27907"/>
    <cellStyle name="Обычный 6 3 3 2 3 2 3" xfId="10240"/>
    <cellStyle name="Обычный 6 3 3 2 3 2 3 2" xfId="31567"/>
    <cellStyle name="Обычный 6 3 3 2 3 2 4" xfId="24246"/>
    <cellStyle name="Обычный 6 3 3 2 3 3" xfId="4772"/>
    <cellStyle name="Обычный 6 3 3 2 3 3 2" xfId="12093"/>
    <cellStyle name="Обычный 6 3 3 2 3 3 2 2" xfId="33420"/>
    <cellStyle name="Обычный 6 3 3 2 3 3 3" xfId="26099"/>
    <cellStyle name="Обычный 6 3 3 2 3 4" xfId="8432"/>
    <cellStyle name="Обычный 6 3 3 2 3 4 2" xfId="29759"/>
    <cellStyle name="Обычный 6 3 3 2 3 5" xfId="22438"/>
    <cellStyle name="Обычный 6 3 3 2 4" xfId="2015"/>
    <cellStyle name="Обычный 6 3 3 2 4 2" xfId="5676"/>
    <cellStyle name="Обычный 6 3 3 2 4 2 2" xfId="12997"/>
    <cellStyle name="Обычный 6 3 3 2 4 2 2 2" xfId="34324"/>
    <cellStyle name="Обычный 6 3 3 2 4 2 3" xfId="27004"/>
    <cellStyle name="Обычный 6 3 3 2 4 3" xfId="9337"/>
    <cellStyle name="Обычный 6 3 3 2 4 3 2" xfId="30664"/>
    <cellStyle name="Обычный 6 3 3 2 4 4" xfId="23343"/>
    <cellStyle name="Обычный 6 3 3 2 5" xfId="3869"/>
    <cellStyle name="Обычный 6 3 3 2 5 2" xfId="11190"/>
    <cellStyle name="Обычный 6 3 3 2 5 2 2" xfId="32517"/>
    <cellStyle name="Обычный 6 3 3 2 5 3" xfId="25196"/>
    <cellStyle name="Обычный 6 3 3 2 6" xfId="7529"/>
    <cellStyle name="Обычный 6 3 3 2 6 2" xfId="28856"/>
    <cellStyle name="Обычный 6 3 3 2 7" xfId="21535"/>
    <cellStyle name="Обычный 6 3 3 3" xfId="330"/>
    <cellStyle name="Обычный 6 3 3 3 2" xfId="825"/>
    <cellStyle name="Обычный 6 3 3 3 2 2" xfId="1727"/>
    <cellStyle name="Обычный 6 3 3 3 2 2 2" xfId="3535"/>
    <cellStyle name="Обычный 6 3 3 3 2 2 2 2" xfId="7196"/>
    <cellStyle name="Обычный 6 3 3 3 2 2 2 2 2" xfId="14517"/>
    <cellStyle name="Обычный 6 3 3 3 2 2 2 2 2 2" xfId="35844"/>
    <cellStyle name="Обычный 6 3 3 3 2 2 2 2 3" xfId="28524"/>
    <cellStyle name="Обычный 6 3 3 3 2 2 2 3" xfId="10857"/>
    <cellStyle name="Обычный 6 3 3 3 2 2 2 3 2" xfId="32184"/>
    <cellStyle name="Обычный 6 3 3 3 2 2 2 4" xfId="24863"/>
    <cellStyle name="Обычный 6 3 3 3 2 2 3" xfId="5389"/>
    <cellStyle name="Обычный 6 3 3 3 2 2 3 2" xfId="12710"/>
    <cellStyle name="Обычный 6 3 3 3 2 2 3 2 2" xfId="34037"/>
    <cellStyle name="Обычный 6 3 3 3 2 2 3 3" xfId="26717"/>
    <cellStyle name="Обычный 6 3 3 3 2 2 4" xfId="9050"/>
    <cellStyle name="Обычный 6 3 3 3 2 2 4 2" xfId="30377"/>
    <cellStyle name="Обычный 6 3 3 3 2 2 5" xfId="23056"/>
    <cellStyle name="Обычный 6 3 3 3 2 3" xfId="2633"/>
    <cellStyle name="Обычный 6 3 3 3 2 3 2" xfId="6294"/>
    <cellStyle name="Обычный 6 3 3 3 2 3 2 2" xfId="13615"/>
    <cellStyle name="Обычный 6 3 3 3 2 3 2 2 2" xfId="34942"/>
    <cellStyle name="Обычный 6 3 3 3 2 3 2 3" xfId="27622"/>
    <cellStyle name="Обычный 6 3 3 3 2 3 3" xfId="9955"/>
    <cellStyle name="Обычный 6 3 3 3 2 3 3 2" xfId="31282"/>
    <cellStyle name="Обычный 6 3 3 3 2 3 4" xfId="23961"/>
    <cellStyle name="Обычный 6 3 3 3 2 4" xfId="4487"/>
    <cellStyle name="Обычный 6 3 3 3 2 4 2" xfId="11808"/>
    <cellStyle name="Обычный 6 3 3 3 2 4 2 2" xfId="33135"/>
    <cellStyle name="Обычный 6 3 3 3 2 4 3" xfId="25814"/>
    <cellStyle name="Обычный 6 3 3 3 2 5" xfId="8147"/>
    <cellStyle name="Обычный 6 3 3 3 2 5 2" xfId="29474"/>
    <cellStyle name="Обычный 6 3 3 3 2 6" xfId="22153"/>
    <cellStyle name="Обычный 6 3 3 3 3" xfId="1232"/>
    <cellStyle name="Обычный 6 3 3 3 3 2" xfId="3040"/>
    <cellStyle name="Обычный 6 3 3 3 3 2 2" xfId="6701"/>
    <cellStyle name="Обычный 6 3 3 3 3 2 2 2" xfId="14022"/>
    <cellStyle name="Обычный 6 3 3 3 3 2 2 2 2" xfId="35349"/>
    <cellStyle name="Обычный 6 3 3 3 3 2 2 3" xfId="28029"/>
    <cellStyle name="Обычный 6 3 3 3 3 2 3" xfId="10362"/>
    <cellStyle name="Обычный 6 3 3 3 3 2 3 2" xfId="31689"/>
    <cellStyle name="Обычный 6 3 3 3 3 2 4" xfId="24368"/>
    <cellStyle name="Обычный 6 3 3 3 3 3" xfId="4894"/>
    <cellStyle name="Обычный 6 3 3 3 3 3 2" xfId="12215"/>
    <cellStyle name="Обычный 6 3 3 3 3 3 2 2" xfId="33542"/>
    <cellStyle name="Обычный 6 3 3 3 3 3 3" xfId="26221"/>
    <cellStyle name="Обычный 6 3 3 3 3 4" xfId="8554"/>
    <cellStyle name="Обычный 6 3 3 3 3 4 2" xfId="29881"/>
    <cellStyle name="Обычный 6 3 3 3 3 5" xfId="22560"/>
    <cellStyle name="Обычный 6 3 3 3 4" xfId="2137"/>
    <cellStyle name="Обычный 6 3 3 3 4 2" xfId="5798"/>
    <cellStyle name="Обычный 6 3 3 3 4 2 2" xfId="13119"/>
    <cellStyle name="Обычный 6 3 3 3 4 2 2 2" xfId="34446"/>
    <cellStyle name="Обычный 6 3 3 3 4 2 3" xfId="27126"/>
    <cellStyle name="Обычный 6 3 3 3 4 3" xfId="9459"/>
    <cellStyle name="Обычный 6 3 3 3 4 3 2" xfId="30786"/>
    <cellStyle name="Обычный 6 3 3 3 4 4" xfId="23465"/>
    <cellStyle name="Обычный 6 3 3 3 5" xfId="3991"/>
    <cellStyle name="Обычный 6 3 3 3 5 2" xfId="11312"/>
    <cellStyle name="Обычный 6 3 3 3 5 2 2" xfId="32639"/>
    <cellStyle name="Обычный 6 3 3 3 5 3" xfId="25318"/>
    <cellStyle name="Обычный 6 3 3 3 6" xfId="7651"/>
    <cellStyle name="Обычный 6 3 3 3 6 2" xfId="28978"/>
    <cellStyle name="Обычный 6 3 3 3 7" xfId="21657"/>
    <cellStyle name="Обычный 6 3 3 4" xfId="455"/>
    <cellStyle name="Обычный 6 3 3 4 2" xfId="1357"/>
    <cellStyle name="Обычный 6 3 3 4 2 2" xfId="3165"/>
    <cellStyle name="Обычный 6 3 3 4 2 2 2" xfId="6826"/>
    <cellStyle name="Обычный 6 3 3 4 2 2 2 2" xfId="14147"/>
    <cellStyle name="Обычный 6 3 3 4 2 2 2 2 2" xfId="35474"/>
    <cellStyle name="Обычный 6 3 3 4 2 2 2 3" xfId="28154"/>
    <cellStyle name="Обычный 6 3 3 4 2 2 3" xfId="10487"/>
    <cellStyle name="Обычный 6 3 3 4 2 2 3 2" xfId="31814"/>
    <cellStyle name="Обычный 6 3 3 4 2 2 4" xfId="24493"/>
    <cellStyle name="Обычный 6 3 3 4 2 3" xfId="5019"/>
    <cellStyle name="Обычный 6 3 3 4 2 3 2" xfId="12340"/>
    <cellStyle name="Обычный 6 3 3 4 2 3 2 2" xfId="33667"/>
    <cellStyle name="Обычный 6 3 3 4 2 3 3" xfId="26347"/>
    <cellStyle name="Обычный 6 3 3 4 2 4" xfId="8680"/>
    <cellStyle name="Обычный 6 3 3 4 2 4 2" xfId="30007"/>
    <cellStyle name="Обычный 6 3 3 4 2 5" xfId="22686"/>
    <cellStyle name="Обычный 6 3 3 4 3" xfId="2263"/>
    <cellStyle name="Обычный 6 3 3 4 3 2" xfId="5924"/>
    <cellStyle name="Обычный 6 3 3 4 3 2 2" xfId="13245"/>
    <cellStyle name="Обычный 6 3 3 4 3 2 2 2" xfId="34572"/>
    <cellStyle name="Обычный 6 3 3 4 3 2 3" xfId="27252"/>
    <cellStyle name="Обычный 6 3 3 4 3 3" xfId="9585"/>
    <cellStyle name="Обычный 6 3 3 4 3 3 2" xfId="30912"/>
    <cellStyle name="Обычный 6 3 3 4 3 4" xfId="23591"/>
    <cellStyle name="Обычный 6 3 3 4 4" xfId="4117"/>
    <cellStyle name="Обычный 6 3 3 4 4 2" xfId="11438"/>
    <cellStyle name="Обычный 6 3 3 4 4 2 2" xfId="32765"/>
    <cellStyle name="Обычный 6 3 3 4 4 3" xfId="25444"/>
    <cellStyle name="Обычный 6 3 3 4 5" xfId="7777"/>
    <cellStyle name="Обычный 6 3 3 4 5 2" xfId="29104"/>
    <cellStyle name="Обычный 6 3 3 4 6" xfId="21783"/>
    <cellStyle name="Обычный 6 3 3 5" xfId="567"/>
    <cellStyle name="Обычный 6 3 3 5 2" xfId="1469"/>
    <cellStyle name="Обычный 6 3 3 5 2 2" xfId="3277"/>
    <cellStyle name="Обычный 6 3 3 5 2 2 2" xfId="6938"/>
    <cellStyle name="Обычный 6 3 3 5 2 2 2 2" xfId="14259"/>
    <cellStyle name="Обычный 6 3 3 5 2 2 2 2 2" xfId="35586"/>
    <cellStyle name="Обычный 6 3 3 5 2 2 2 3" xfId="28266"/>
    <cellStyle name="Обычный 6 3 3 5 2 2 3" xfId="10599"/>
    <cellStyle name="Обычный 6 3 3 5 2 2 3 2" xfId="31926"/>
    <cellStyle name="Обычный 6 3 3 5 2 2 4" xfId="24605"/>
    <cellStyle name="Обычный 6 3 3 5 2 3" xfId="5131"/>
    <cellStyle name="Обычный 6 3 3 5 2 3 2" xfId="12452"/>
    <cellStyle name="Обычный 6 3 3 5 2 3 2 2" xfId="33779"/>
    <cellStyle name="Обычный 6 3 3 5 2 3 3" xfId="26459"/>
    <cellStyle name="Обычный 6 3 3 5 2 4" xfId="8792"/>
    <cellStyle name="Обычный 6 3 3 5 2 4 2" xfId="30119"/>
    <cellStyle name="Обычный 6 3 3 5 2 5" xfId="22798"/>
    <cellStyle name="Обычный 6 3 3 5 3" xfId="2375"/>
    <cellStyle name="Обычный 6 3 3 5 3 2" xfId="6036"/>
    <cellStyle name="Обычный 6 3 3 5 3 2 2" xfId="13357"/>
    <cellStyle name="Обычный 6 3 3 5 3 2 2 2" xfId="34684"/>
    <cellStyle name="Обычный 6 3 3 5 3 2 3" xfId="27364"/>
    <cellStyle name="Обычный 6 3 3 5 3 3" xfId="9697"/>
    <cellStyle name="Обычный 6 3 3 5 3 3 2" xfId="31024"/>
    <cellStyle name="Обычный 6 3 3 5 3 4" xfId="23703"/>
    <cellStyle name="Обычный 6 3 3 5 4" xfId="4229"/>
    <cellStyle name="Обычный 6 3 3 5 4 2" xfId="11550"/>
    <cellStyle name="Обычный 6 3 3 5 4 2 2" xfId="32877"/>
    <cellStyle name="Обычный 6 3 3 5 4 3" xfId="25556"/>
    <cellStyle name="Обычный 6 3 3 5 5" xfId="7889"/>
    <cellStyle name="Обычный 6 3 3 5 5 2" xfId="29216"/>
    <cellStyle name="Обычный 6 3 3 5 6" xfId="21895"/>
    <cellStyle name="Обычный 6 3 3 6" xfId="974"/>
    <cellStyle name="Обычный 6 3 3 6 2" xfId="2782"/>
    <cellStyle name="Обычный 6 3 3 6 2 2" xfId="6443"/>
    <cellStyle name="Обычный 6 3 3 6 2 2 2" xfId="13764"/>
    <cellStyle name="Обычный 6 3 3 6 2 2 2 2" xfId="35091"/>
    <cellStyle name="Обычный 6 3 3 6 2 2 3" xfId="27771"/>
    <cellStyle name="Обычный 6 3 3 6 2 3" xfId="10104"/>
    <cellStyle name="Обычный 6 3 3 6 2 3 2" xfId="31431"/>
    <cellStyle name="Обычный 6 3 3 6 2 4" xfId="24110"/>
    <cellStyle name="Обычный 6 3 3 6 3" xfId="4636"/>
    <cellStyle name="Обычный 6 3 3 6 3 2" xfId="11957"/>
    <cellStyle name="Обычный 6 3 3 6 3 2 2" xfId="33284"/>
    <cellStyle name="Обычный 6 3 3 6 3 3" xfId="25963"/>
    <cellStyle name="Обычный 6 3 3 6 4" xfId="8296"/>
    <cellStyle name="Обычный 6 3 3 6 4 2" xfId="29623"/>
    <cellStyle name="Обычный 6 3 3 6 5" xfId="22302"/>
    <cellStyle name="Обычный 6 3 3 7" xfId="1889"/>
    <cellStyle name="Обычный 6 3 3 7 2" xfId="5550"/>
    <cellStyle name="Обычный 6 3 3 7 2 2" xfId="12871"/>
    <cellStyle name="Обычный 6 3 3 7 2 2 2" xfId="34198"/>
    <cellStyle name="Обычный 6 3 3 7 2 3" xfId="26878"/>
    <cellStyle name="Обычный 6 3 3 7 3" xfId="9211"/>
    <cellStyle name="Обычный 6 3 3 7 3 2" xfId="30538"/>
    <cellStyle name="Обычный 6 3 3 7 4" xfId="23217"/>
    <cellStyle name="Обычный 6 3 3 8" xfId="3743"/>
    <cellStyle name="Обычный 6 3 3 8 2" xfId="11064"/>
    <cellStyle name="Обычный 6 3 3 8 2 2" xfId="32391"/>
    <cellStyle name="Обычный 6 3 3 8 3" xfId="25070"/>
    <cellStyle name="Обычный 6 3 3 9" xfId="7394"/>
    <cellStyle name="Обычный 6 3 3 9 2" xfId="28721"/>
    <cellStyle name="Обычный 6 3 4" xfId="115"/>
    <cellStyle name="Обычный 6 3 4 10" xfId="21440"/>
    <cellStyle name="Обычный 6 3 4 2" xfId="240"/>
    <cellStyle name="Обычный 6 3 4 2 2" xfId="735"/>
    <cellStyle name="Обычный 6 3 4 2 2 2" xfId="1637"/>
    <cellStyle name="Обычный 6 3 4 2 2 2 2" xfId="3445"/>
    <cellStyle name="Обычный 6 3 4 2 2 2 2 2" xfId="7106"/>
    <cellStyle name="Обычный 6 3 4 2 2 2 2 2 2" xfId="14427"/>
    <cellStyle name="Обычный 6 3 4 2 2 2 2 2 2 2" xfId="35754"/>
    <cellStyle name="Обычный 6 3 4 2 2 2 2 2 3" xfId="28434"/>
    <cellStyle name="Обычный 6 3 4 2 2 2 2 3" xfId="10767"/>
    <cellStyle name="Обычный 6 3 4 2 2 2 2 3 2" xfId="32094"/>
    <cellStyle name="Обычный 6 3 4 2 2 2 2 4" xfId="24773"/>
    <cellStyle name="Обычный 6 3 4 2 2 2 3" xfId="5299"/>
    <cellStyle name="Обычный 6 3 4 2 2 2 3 2" xfId="12620"/>
    <cellStyle name="Обычный 6 3 4 2 2 2 3 2 2" xfId="33947"/>
    <cellStyle name="Обычный 6 3 4 2 2 2 3 3" xfId="26627"/>
    <cellStyle name="Обычный 6 3 4 2 2 2 4" xfId="8960"/>
    <cellStyle name="Обычный 6 3 4 2 2 2 4 2" xfId="30287"/>
    <cellStyle name="Обычный 6 3 4 2 2 2 5" xfId="22966"/>
    <cellStyle name="Обычный 6 3 4 2 2 3" xfId="2543"/>
    <cellStyle name="Обычный 6 3 4 2 2 3 2" xfId="6204"/>
    <cellStyle name="Обычный 6 3 4 2 2 3 2 2" xfId="13525"/>
    <cellStyle name="Обычный 6 3 4 2 2 3 2 2 2" xfId="34852"/>
    <cellStyle name="Обычный 6 3 4 2 2 3 2 3" xfId="27532"/>
    <cellStyle name="Обычный 6 3 4 2 2 3 3" xfId="9865"/>
    <cellStyle name="Обычный 6 3 4 2 2 3 3 2" xfId="31192"/>
    <cellStyle name="Обычный 6 3 4 2 2 3 4" xfId="23871"/>
    <cellStyle name="Обычный 6 3 4 2 2 4" xfId="4397"/>
    <cellStyle name="Обычный 6 3 4 2 2 4 2" xfId="11718"/>
    <cellStyle name="Обычный 6 3 4 2 2 4 2 2" xfId="33045"/>
    <cellStyle name="Обычный 6 3 4 2 2 4 3" xfId="25724"/>
    <cellStyle name="Обычный 6 3 4 2 2 5" xfId="8057"/>
    <cellStyle name="Обычный 6 3 4 2 2 5 2" xfId="29384"/>
    <cellStyle name="Обычный 6 3 4 2 2 6" xfId="22063"/>
    <cellStyle name="Обычный 6 3 4 2 3" xfId="1142"/>
    <cellStyle name="Обычный 6 3 4 2 3 2" xfId="2950"/>
    <cellStyle name="Обычный 6 3 4 2 3 2 2" xfId="6611"/>
    <cellStyle name="Обычный 6 3 4 2 3 2 2 2" xfId="13932"/>
    <cellStyle name="Обычный 6 3 4 2 3 2 2 2 2" xfId="35259"/>
    <cellStyle name="Обычный 6 3 4 2 3 2 2 3" xfId="27939"/>
    <cellStyle name="Обычный 6 3 4 2 3 2 3" xfId="10272"/>
    <cellStyle name="Обычный 6 3 4 2 3 2 3 2" xfId="31599"/>
    <cellStyle name="Обычный 6 3 4 2 3 2 4" xfId="24278"/>
    <cellStyle name="Обычный 6 3 4 2 3 3" xfId="4804"/>
    <cellStyle name="Обычный 6 3 4 2 3 3 2" xfId="12125"/>
    <cellStyle name="Обычный 6 3 4 2 3 3 2 2" xfId="33452"/>
    <cellStyle name="Обычный 6 3 4 2 3 3 3" xfId="26131"/>
    <cellStyle name="Обычный 6 3 4 2 3 4" xfId="8464"/>
    <cellStyle name="Обычный 6 3 4 2 3 4 2" xfId="29791"/>
    <cellStyle name="Обычный 6 3 4 2 3 5" xfId="22470"/>
    <cellStyle name="Обычный 6 3 4 2 4" xfId="2047"/>
    <cellStyle name="Обычный 6 3 4 2 4 2" xfId="5708"/>
    <cellStyle name="Обычный 6 3 4 2 4 2 2" xfId="13029"/>
    <cellStyle name="Обычный 6 3 4 2 4 2 2 2" xfId="34356"/>
    <cellStyle name="Обычный 6 3 4 2 4 2 3" xfId="27036"/>
    <cellStyle name="Обычный 6 3 4 2 4 3" xfId="9369"/>
    <cellStyle name="Обычный 6 3 4 2 4 3 2" xfId="30696"/>
    <cellStyle name="Обычный 6 3 4 2 4 4" xfId="23375"/>
    <cellStyle name="Обычный 6 3 4 2 5" xfId="3901"/>
    <cellStyle name="Обычный 6 3 4 2 5 2" xfId="11222"/>
    <cellStyle name="Обычный 6 3 4 2 5 2 2" xfId="32549"/>
    <cellStyle name="Обычный 6 3 4 2 5 3" xfId="25228"/>
    <cellStyle name="Обычный 6 3 4 2 6" xfId="7561"/>
    <cellStyle name="Обычный 6 3 4 2 6 2" xfId="28888"/>
    <cellStyle name="Обычный 6 3 4 2 7" xfId="21567"/>
    <cellStyle name="Обычный 6 3 4 3" xfId="362"/>
    <cellStyle name="Обычный 6 3 4 3 2" xfId="857"/>
    <cellStyle name="Обычный 6 3 4 3 2 2" xfId="1759"/>
    <cellStyle name="Обычный 6 3 4 3 2 2 2" xfId="3567"/>
    <cellStyle name="Обычный 6 3 4 3 2 2 2 2" xfId="7228"/>
    <cellStyle name="Обычный 6 3 4 3 2 2 2 2 2" xfId="14549"/>
    <cellStyle name="Обычный 6 3 4 3 2 2 2 2 2 2" xfId="35876"/>
    <cellStyle name="Обычный 6 3 4 3 2 2 2 2 3" xfId="28556"/>
    <cellStyle name="Обычный 6 3 4 3 2 2 2 3" xfId="10889"/>
    <cellStyle name="Обычный 6 3 4 3 2 2 2 3 2" xfId="32216"/>
    <cellStyle name="Обычный 6 3 4 3 2 2 2 4" xfId="24895"/>
    <cellStyle name="Обычный 6 3 4 3 2 2 3" xfId="5421"/>
    <cellStyle name="Обычный 6 3 4 3 2 2 3 2" xfId="12742"/>
    <cellStyle name="Обычный 6 3 4 3 2 2 3 2 2" xfId="34069"/>
    <cellStyle name="Обычный 6 3 4 3 2 2 3 3" xfId="26749"/>
    <cellStyle name="Обычный 6 3 4 3 2 2 4" xfId="9082"/>
    <cellStyle name="Обычный 6 3 4 3 2 2 4 2" xfId="30409"/>
    <cellStyle name="Обычный 6 3 4 3 2 2 5" xfId="23088"/>
    <cellStyle name="Обычный 6 3 4 3 2 3" xfId="2665"/>
    <cellStyle name="Обычный 6 3 4 3 2 3 2" xfId="6326"/>
    <cellStyle name="Обычный 6 3 4 3 2 3 2 2" xfId="13647"/>
    <cellStyle name="Обычный 6 3 4 3 2 3 2 2 2" xfId="34974"/>
    <cellStyle name="Обычный 6 3 4 3 2 3 2 3" xfId="27654"/>
    <cellStyle name="Обычный 6 3 4 3 2 3 3" xfId="9987"/>
    <cellStyle name="Обычный 6 3 4 3 2 3 3 2" xfId="31314"/>
    <cellStyle name="Обычный 6 3 4 3 2 3 4" xfId="23993"/>
    <cellStyle name="Обычный 6 3 4 3 2 4" xfId="4519"/>
    <cellStyle name="Обычный 6 3 4 3 2 4 2" xfId="11840"/>
    <cellStyle name="Обычный 6 3 4 3 2 4 2 2" xfId="33167"/>
    <cellStyle name="Обычный 6 3 4 3 2 4 3" xfId="25846"/>
    <cellStyle name="Обычный 6 3 4 3 2 5" xfId="8179"/>
    <cellStyle name="Обычный 6 3 4 3 2 5 2" xfId="29506"/>
    <cellStyle name="Обычный 6 3 4 3 2 6" xfId="22185"/>
    <cellStyle name="Обычный 6 3 4 3 3" xfId="1264"/>
    <cellStyle name="Обычный 6 3 4 3 3 2" xfId="3072"/>
    <cellStyle name="Обычный 6 3 4 3 3 2 2" xfId="6733"/>
    <cellStyle name="Обычный 6 3 4 3 3 2 2 2" xfId="14054"/>
    <cellStyle name="Обычный 6 3 4 3 3 2 2 2 2" xfId="35381"/>
    <cellStyle name="Обычный 6 3 4 3 3 2 2 3" xfId="28061"/>
    <cellStyle name="Обычный 6 3 4 3 3 2 3" xfId="10394"/>
    <cellStyle name="Обычный 6 3 4 3 3 2 3 2" xfId="31721"/>
    <cellStyle name="Обычный 6 3 4 3 3 2 4" xfId="24400"/>
    <cellStyle name="Обычный 6 3 4 3 3 3" xfId="4926"/>
    <cellStyle name="Обычный 6 3 4 3 3 3 2" xfId="12247"/>
    <cellStyle name="Обычный 6 3 4 3 3 3 2 2" xfId="33574"/>
    <cellStyle name="Обычный 6 3 4 3 3 3 3" xfId="26253"/>
    <cellStyle name="Обычный 6 3 4 3 3 4" xfId="8586"/>
    <cellStyle name="Обычный 6 3 4 3 3 4 2" xfId="29913"/>
    <cellStyle name="Обычный 6 3 4 3 3 5" xfId="22592"/>
    <cellStyle name="Обычный 6 3 4 3 4" xfId="2169"/>
    <cellStyle name="Обычный 6 3 4 3 4 2" xfId="5830"/>
    <cellStyle name="Обычный 6 3 4 3 4 2 2" xfId="13151"/>
    <cellStyle name="Обычный 6 3 4 3 4 2 2 2" xfId="34478"/>
    <cellStyle name="Обычный 6 3 4 3 4 2 3" xfId="27158"/>
    <cellStyle name="Обычный 6 3 4 3 4 3" xfId="9491"/>
    <cellStyle name="Обычный 6 3 4 3 4 3 2" xfId="30818"/>
    <cellStyle name="Обычный 6 3 4 3 4 4" xfId="23497"/>
    <cellStyle name="Обычный 6 3 4 3 5" xfId="4023"/>
    <cellStyle name="Обычный 6 3 4 3 5 2" xfId="11344"/>
    <cellStyle name="Обычный 6 3 4 3 5 2 2" xfId="32671"/>
    <cellStyle name="Обычный 6 3 4 3 5 3" xfId="25350"/>
    <cellStyle name="Обычный 6 3 4 3 6" xfId="7683"/>
    <cellStyle name="Обычный 6 3 4 3 6 2" xfId="29010"/>
    <cellStyle name="Обычный 6 3 4 3 7" xfId="21689"/>
    <cellStyle name="Обычный 6 3 4 4" xfId="487"/>
    <cellStyle name="Обычный 6 3 4 4 2" xfId="1389"/>
    <cellStyle name="Обычный 6 3 4 4 2 2" xfId="3197"/>
    <cellStyle name="Обычный 6 3 4 4 2 2 2" xfId="6858"/>
    <cellStyle name="Обычный 6 3 4 4 2 2 2 2" xfId="14179"/>
    <cellStyle name="Обычный 6 3 4 4 2 2 2 2 2" xfId="35506"/>
    <cellStyle name="Обычный 6 3 4 4 2 2 2 3" xfId="28186"/>
    <cellStyle name="Обычный 6 3 4 4 2 2 3" xfId="10519"/>
    <cellStyle name="Обычный 6 3 4 4 2 2 3 2" xfId="31846"/>
    <cellStyle name="Обычный 6 3 4 4 2 2 4" xfId="24525"/>
    <cellStyle name="Обычный 6 3 4 4 2 3" xfId="5051"/>
    <cellStyle name="Обычный 6 3 4 4 2 3 2" xfId="12372"/>
    <cellStyle name="Обычный 6 3 4 4 2 3 2 2" xfId="33699"/>
    <cellStyle name="Обычный 6 3 4 4 2 3 3" xfId="26379"/>
    <cellStyle name="Обычный 6 3 4 4 2 4" xfId="8712"/>
    <cellStyle name="Обычный 6 3 4 4 2 4 2" xfId="30039"/>
    <cellStyle name="Обычный 6 3 4 4 2 5" xfId="22718"/>
    <cellStyle name="Обычный 6 3 4 4 3" xfId="2295"/>
    <cellStyle name="Обычный 6 3 4 4 3 2" xfId="5956"/>
    <cellStyle name="Обычный 6 3 4 4 3 2 2" xfId="13277"/>
    <cellStyle name="Обычный 6 3 4 4 3 2 2 2" xfId="34604"/>
    <cellStyle name="Обычный 6 3 4 4 3 2 3" xfId="27284"/>
    <cellStyle name="Обычный 6 3 4 4 3 3" xfId="9617"/>
    <cellStyle name="Обычный 6 3 4 4 3 3 2" xfId="30944"/>
    <cellStyle name="Обычный 6 3 4 4 3 4" xfId="23623"/>
    <cellStyle name="Обычный 6 3 4 4 4" xfId="4149"/>
    <cellStyle name="Обычный 6 3 4 4 4 2" xfId="11470"/>
    <cellStyle name="Обычный 6 3 4 4 4 2 2" xfId="32797"/>
    <cellStyle name="Обычный 6 3 4 4 4 3" xfId="25476"/>
    <cellStyle name="Обычный 6 3 4 4 5" xfId="7809"/>
    <cellStyle name="Обычный 6 3 4 4 5 2" xfId="29136"/>
    <cellStyle name="Обычный 6 3 4 4 6" xfId="21815"/>
    <cellStyle name="Обычный 6 3 4 5" xfId="599"/>
    <cellStyle name="Обычный 6 3 4 5 2" xfId="1501"/>
    <cellStyle name="Обычный 6 3 4 5 2 2" xfId="3309"/>
    <cellStyle name="Обычный 6 3 4 5 2 2 2" xfId="6970"/>
    <cellStyle name="Обычный 6 3 4 5 2 2 2 2" xfId="14291"/>
    <cellStyle name="Обычный 6 3 4 5 2 2 2 2 2" xfId="35618"/>
    <cellStyle name="Обычный 6 3 4 5 2 2 2 3" xfId="28298"/>
    <cellStyle name="Обычный 6 3 4 5 2 2 3" xfId="10631"/>
    <cellStyle name="Обычный 6 3 4 5 2 2 3 2" xfId="31958"/>
    <cellStyle name="Обычный 6 3 4 5 2 2 4" xfId="24637"/>
    <cellStyle name="Обычный 6 3 4 5 2 3" xfId="5163"/>
    <cellStyle name="Обычный 6 3 4 5 2 3 2" xfId="12484"/>
    <cellStyle name="Обычный 6 3 4 5 2 3 2 2" xfId="33811"/>
    <cellStyle name="Обычный 6 3 4 5 2 3 3" xfId="26491"/>
    <cellStyle name="Обычный 6 3 4 5 2 4" xfId="8824"/>
    <cellStyle name="Обычный 6 3 4 5 2 4 2" xfId="30151"/>
    <cellStyle name="Обычный 6 3 4 5 2 5" xfId="22830"/>
    <cellStyle name="Обычный 6 3 4 5 3" xfId="2407"/>
    <cellStyle name="Обычный 6 3 4 5 3 2" xfId="6068"/>
    <cellStyle name="Обычный 6 3 4 5 3 2 2" xfId="13389"/>
    <cellStyle name="Обычный 6 3 4 5 3 2 2 2" xfId="34716"/>
    <cellStyle name="Обычный 6 3 4 5 3 2 3" xfId="27396"/>
    <cellStyle name="Обычный 6 3 4 5 3 3" xfId="9729"/>
    <cellStyle name="Обычный 6 3 4 5 3 3 2" xfId="31056"/>
    <cellStyle name="Обычный 6 3 4 5 3 4" xfId="23735"/>
    <cellStyle name="Обычный 6 3 4 5 4" xfId="4261"/>
    <cellStyle name="Обычный 6 3 4 5 4 2" xfId="11582"/>
    <cellStyle name="Обычный 6 3 4 5 4 2 2" xfId="32909"/>
    <cellStyle name="Обычный 6 3 4 5 4 3" xfId="25588"/>
    <cellStyle name="Обычный 6 3 4 5 5" xfId="7921"/>
    <cellStyle name="Обычный 6 3 4 5 5 2" xfId="29248"/>
    <cellStyle name="Обычный 6 3 4 5 6" xfId="21927"/>
    <cellStyle name="Обычный 6 3 4 6" xfId="1006"/>
    <cellStyle name="Обычный 6 3 4 6 2" xfId="2814"/>
    <cellStyle name="Обычный 6 3 4 6 2 2" xfId="6475"/>
    <cellStyle name="Обычный 6 3 4 6 2 2 2" xfId="13796"/>
    <cellStyle name="Обычный 6 3 4 6 2 2 2 2" xfId="35123"/>
    <cellStyle name="Обычный 6 3 4 6 2 2 3" xfId="27803"/>
    <cellStyle name="Обычный 6 3 4 6 2 3" xfId="10136"/>
    <cellStyle name="Обычный 6 3 4 6 2 3 2" xfId="31463"/>
    <cellStyle name="Обычный 6 3 4 6 2 4" xfId="24142"/>
    <cellStyle name="Обычный 6 3 4 6 3" xfId="4668"/>
    <cellStyle name="Обычный 6 3 4 6 3 2" xfId="11989"/>
    <cellStyle name="Обычный 6 3 4 6 3 2 2" xfId="33316"/>
    <cellStyle name="Обычный 6 3 4 6 3 3" xfId="25995"/>
    <cellStyle name="Обычный 6 3 4 6 4" xfId="8328"/>
    <cellStyle name="Обычный 6 3 4 6 4 2" xfId="29655"/>
    <cellStyle name="Обычный 6 3 4 6 5" xfId="22334"/>
    <cellStyle name="Обычный 6 3 4 7" xfId="1921"/>
    <cellStyle name="Обычный 6 3 4 7 2" xfId="5582"/>
    <cellStyle name="Обычный 6 3 4 7 2 2" xfId="12903"/>
    <cellStyle name="Обычный 6 3 4 7 2 2 2" xfId="34230"/>
    <cellStyle name="Обычный 6 3 4 7 2 3" xfId="26910"/>
    <cellStyle name="Обычный 6 3 4 7 3" xfId="9243"/>
    <cellStyle name="Обычный 6 3 4 7 3 2" xfId="30570"/>
    <cellStyle name="Обычный 6 3 4 7 4" xfId="23249"/>
    <cellStyle name="Обычный 6 3 4 8" xfId="3775"/>
    <cellStyle name="Обычный 6 3 4 8 2" xfId="11096"/>
    <cellStyle name="Обычный 6 3 4 8 2 2" xfId="32423"/>
    <cellStyle name="Обычный 6 3 4 8 3" xfId="25102"/>
    <cellStyle name="Обычный 6 3 4 9" xfId="7426"/>
    <cellStyle name="Обычный 6 3 4 9 2" xfId="28753"/>
    <cellStyle name="Обычный 6 3 5" xfId="147"/>
    <cellStyle name="Обычный 6 3 5 10" xfId="21472"/>
    <cellStyle name="Обычный 6 3 5 2" xfId="272"/>
    <cellStyle name="Обычный 6 3 5 2 2" xfId="767"/>
    <cellStyle name="Обычный 6 3 5 2 2 2" xfId="1669"/>
    <cellStyle name="Обычный 6 3 5 2 2 2 2" xfId="3477"/>
    <cellStyle name="Обычный 6 3 5 2 2 2 2 2" xfId="7138"/>
    <cellStyle name="Обычный 6 3 5 2 2 2 2 2 2" xfId="14459"/>
    <cellStyle name="Обычный 6 3 5 2 2 2 2 2 2 2" xfId="35786"/>
    <cellStyle name="Обычный 6 3 5 2 2 2 2 2 3" xfId="28466"/>
    <cellStyle name="Обычный 6 3 5 2 2 2 2 3" xfId="10799"/>
    <cellStyle name="Обычный 6 3 5 2 2 2 2 3 2" xfId="32126"/>
    <cellStyle name="Обычный 6 3 5 2 2 2 2 4" xfId="24805"/>
    <cellStyle name="Обычный 6 3 5 2 2 2 3" xfId="5331"/>
    <cellStyle name="Обычный 6 3 5 2 2 2 3 2" xfId="12652"/>
    <cellStyle name="Обычный 6 3 5 2 2 2 3 2 2" xfId="33979"/>
    <cellStyle name="Обычный 6 3 5 2 2 2 3 3" xfId="26659"/>
    <cellStyle name="Обычный 6 3 5 2 2 2 4" xfId="8992"/>
    <cellStyle name="Обычный 6 3 5 2 2 2 4 2" xfId="30319"/>
    <cellStyle name="Обычный 6 3 5 2 2 2 5" xfId="22998"/>
    <cellStyle name="Обычный 6 3 5 2 2 3" xfId="2575"/>
    <cellStyle name="Обычный 6 3 5 2 2 3 2" xfId="6236"/>
    <cellStyle name="Обычный 6 3 5 2 2 3 2 2" xfId="13557"/>
    <cellStyle name="Обычный 6 3 5 2 2 3 2 2 2" xfId="34884"/>
    <cellStyle name="Обычный 6 3 5 2 2 3 2 3" xfId="27564"/>
    <cellStyle name="Обычный 6 3 5 2 2 3 3" xfId="9897"/>
    <cellStyle name="Обычный 6 3 5 2 2 3 3 2" xfId="31224"/>
    <cellStyle name="Обычный 6 3 5 2 2 3 4" xfId="23903"/>
    <cellStyle name="Обычный 6 3 5 2 2 4" xfId="4429"/>
    <cellStyle name="Обычный 6 3 5 2 2 4 2" xfId="11750"/>
    <cellStyle name="Обычный 6 3 5 2 2 4 2 2" xfId="33077"/>
    <cellStyle name="Обычный 6 3 5 2 2 4 3" xfId="25756"/>
    <cellStyle name="Обычный 6 3 5 2 2 5" xfId="8089"/>
    <cellStyle name="Обычный 6 3 5 2 2 5 2" xfId="29416"/>
    <cellStyle name="Обычный 6 3 5 2 2 6" xfId="22095"/>
    <cellStyle name="Обычный 6 3 5 2 3" xfId="1174"/>
    <cellStyle name="Обычный 6 3 5 2 3 2" xfId="2982"/>
    <cellStyle name="Обычный 6 3 5 2 3 2 2" xfId="6643"/>
    <cellStyle name="Обычный 6 3 5 2 3 2 2 2" xfId="13964"/>
    <cellStyle name="Обычный 6 3 5 2 3 2 2 2 2" xfId="35291"/>
    <cellStyle name="Обычный 6 3 5 2 3 2 2 3" xfId="27971"/>
    <cellStyle name="Обычный 6 3 5 2 3 2 3" xfId="10304"/>
    <cellStyle name="Обычный 6 3 5 2 3 2 3 2" xfId="31631"/>
    <cellStyle name="Обычный 6 3 5 2 3 2 4" xfId="24310"/>
    <cellStyle name="Обычный 6 3 5 2 3 3" xfId="4836"/>
    <cellStyle name="Обычный 6 3 5 2 3 3 2" xfId="12157"/>
    <cellStyle name="Обычный 6 3 5 2 3 3 2 2" xfId="33484"/>
    <cellStyle name="Обычный 6 3 5 2 3 3 3" xfId="26163"/>
    <cellStyle name="Обычный 6 3 5 2 3 4" xfId="8496"/>
    <cellStyle name="Обычный 6 3 5 2 3 4 2" xfId="29823"/>
    <cellStyle name="Обычный 6 3 5 2 3 5" xfId="22502"/>
    <cellStyle name="Обычный 6 3 5 2 4" xfId="2079"/>
    <cellStyle name="Обычный 6 3 5 2 4 2" xfId="5740"/>
    <cellStyle name="Обычный 6 3 5 2 4 2 2" xfId="13061"/>
    <cellStyle name="Обычный 6 3 5 2 4 2 2 2" xfId="34388"/>
    <cellStyle name="Обычный 6 3 5 2 4 2 3" xfId="27068"/>
    <cellStyle name="Обычный 6 3 5 2 4 3" xfId="9401"/>
    <cellStyle name="Обычный 6 3 5 2 4 3 2" xfId="30728"/>
    <cellStyle name="Обычный 6 3 5 2 4 4" xfId="23407"/>
    <cellStyle name="Обычный 6 3 5 2 5" xfId="3933"/>
    <cellStyle name="Обычный 6 3 5 2 5 2" xfId="11254"/>
    <cellStyle name="Обычный 6 3 5 2 5 2 2" xfId="32581"/>
    <cellStyle name="Обычный 6 3 5 2 5 3" xfId="25260"/>
    <cellStyle name="Обычный 6 3 5 2 6" xfId="7593"/>
    <cellStyle name="Обычный 6 3 5 2 6 2" xfId="28920"/>
    <cellStyle name="Обычный 6 3 5 2 7" xfId="21599"/>
    <cellStyle name="Обычный 6 3 5 3" xfId="394"/>
    <cellStyle name="Обычный 6 3 5 3 2" xfId="889"/>
    <cellStyle name="Обычный 6 3 5 3 2 2" xfId="1791"/>
    <cellStyle name="Обычный 6 3 5 3 2 2 2" xfId="3599"/>
    <cellStyle name="Обычный 6 3 5 3 2 2 2 2" xfId="7260"/>
    <cellStyle name="Обычный 6 3 5 3 2 2 2 2 2" xfId="14581"/>
    <cellStyle name="Обычный 6 3 5 3 2 2 2 2 2 2" xfId="35908"/>
    <cellStyle name="Обычный 6 3 5 3 2 2 2 2 3" xfId="28588"/>
    <cellStyle name="Обычный 6 3 5 3 2 2 2 3" xfId="10921"/>
    <cellStyle name="Обычный 6 3 5 3 2 2 2 3 2" xfId="32248"/>
    <cellStyle name="Обычный 6 3 5 3 2 2 2 4" xfId="24927"/>
    <cellStyle name="Обычный 6 3 5 3 2 2 3" xfId="5453"/>
    <cellStyle name="Обычный 6 3 5 3 2 2 3 2" xfId="12774"/>
    <cellStyle name="Обычный 6 3 5 3 2 2 3 2 2" xfId="34101"/>
    <cellStyle name="Обычный 6 3 5 3 2 2 3 3" xfId="26781"/>
    <cellStyle name="Обычный 6 3 5 3 2 2 4" xfId="9114"/>
    <cellStyle name="Обычный 6 3 5 3 2 2 4 2" xfId="30441"/>
    <cellStyle name="Обычный 6 3 5 3 2 2 5" xfId="23120"/>
    <cellStyle name="Обычный 6 3 5 3 2 3" xfId="2697"/>
    <cellStyle name="Обычный 6 3 5 3 2 3 2" xfId="6358"/>
    <cellStyle name="Обычный 6 3 5 3 2 3 2 2" xfId="13679"/>
    <cellStyle name="Обычный 6 3 5 3 2 3 2 2 2" xfId="35006"/>
    <cellStyle name="Обычный 6 3 5 3 2 3 2 3" xfId="27686"/>
    <cellStyle name="Обычный 6 3 5 3 2 3 3" xfId="10019"/>
    <cellStyle name="Обычный 6 3 5 3 2 3 3 2" xfId="31346"/>
    <cellStyle name="Обычный 6 3 5 3 2 3 4" xfId="24025"/>
    <cellStyle name="Обычный 6 3 5 3 2 4" xfId="4551"/>
    <cellStyle name="Обычный 6 3 5 3 2 4 2" xfId="11872"/>
    <cellStyle name="Обычный 6 3 5 3 2 4 2 2" xfId="33199"/>
    <cellStyle name="Обычный 6 3 5 3 2 4 3" xfId="25878"/>
    <cellStyle name="Обычный 6 3 5 3 2 5" xfId="8211"/>
    <cellStyle name="Обычный 6 3 5 3 2 5 2" xfId="29538"/>
    <cellStyle name="Обычный 6 3 5 3 2 6" xfId="22217"/>
    <cellStyle name="Обычный 6 3 5 3 3" xfId="1296"/>
    <cellStyle name="Обычный 6 3 5 3 3 2" xfId="3104"/>
    <cellStyle name="Обычный 6 3 5 3 3 2 2" xfId="6765"/>
    <cellStyle name="Обычный 6 3 5 3 3 2 2 2" xfId="14086"/>
    <cellStyle name="Обычный 6 3 5 3 3 2 2 2 2" xfId="35413"/>
    <cellStyle name="Обычный 6 3 5 3 3 2 2 3" xfId="28093"/>
    <cellStyle name="Обычный 6 3 5 3 3 2 3" xfId="10426"/>
    <cellStyle name="Обычный 6 3 5 3 3 2 3 2" xfId="31753"/>
    <cellStyle name="Обычный 6 3 5 3 3 2 4" xfId="24432"/>
    <cellStyle name="Обычный 6 3 5 3 3 3" xfId="4958"/>
    <cellStyle name="Обычный 6 3 5 3 3 3 2" xfId="12279"/>
    <cellStyle name="Обычный 6 3 5 3 3 3 2 2" xfId="33606"/>
    <cellStyle name="Обычный 6 3 5 3 3 3 3" xfId="26285"/>
    <cellStyle name="Обычный 6 3 5 3 3 4" xfId="8618"/>
    <cellStyle name="Обычный 6 3 5 3 3 4 2" xfId="29945"/>
    <cellStyle name="Обычный 6 3 5 3 3 5" xfId="22624"/>
    <cellStyle name="Обычный 6 3 5 3 4" xfId="2201"/>
    <cellStyle name="Обычный 6 3 5 3 4 2" xfId="5862"/>
    <cellStyle name="Обычный 6 3 5 3 4 2 2" xfId="13183"/>
    <cellStyle name="Обычный 6 3 5 3 4 2 2 2" xfId="34510"/>
    <cellStyle name="Обычный 6 3 5 3 4 2 3" xfId="27190"/>
    <cellStyle name="Обычный 6 3 5 3 4 3" xfId="9523"/>
    <cellStyle name="Обычный 6 3 5 3 4 3 2" xfId="30850"/>
    <cellStyle name="Обычный 6 3 5 3 4 4" xfId="23529"/>
    <cellStyle name="Обычный 6 3 5 3 5" xfId="4055"/>
    <cellStyle name="Обычный 6 3 5 3 5 2" xfId="11376"/>
    <cellStyle name="Обычный 6 3 5 3 5 2 2" xfId="32703"/>
    <cellStyle name="Обычный 6 3 5 3 5 3" xfId="25382"/>
    <cellStyle name="Обычный 6 3 5 3 6" xfId="7715"/>
    <cellStyle name="Обычный 6 3 5 3 6 2" xfId="29042"/>
    <cellStyle name="Обычный 6 3 5 3 7" xfId="21721"/>
    <cellStyle name="Обычный 6 3 5 4" xfId="519"/>
    <cellStyle name="Обычный 6 3 5 4 2" xfId="1421"/>
    <cellStyle name="Обычный 6 3 5 4 2 2" xfId="3229"/>
    <cellStyle name="Обычный 6 3 5 4 2 2 2" xfId="6890"/>
    <cellStyle name="Обычный 6 3 5 4 2 2 2 2" xfId="14211"/>
    <cellStyle name="Обычный 6 3 5 4 2 2 2 2 2" xfId="35538"/>
    <cellStyle name="Обычный 6 3 5 4 2 2 2 3" xfId="28218"/>
    <cellStyle name="Обычный 6 3 5 4 2 2 3" xfId="10551"/>
    <cellStyle name="Обычный 6 3 5 4 2 2 3 2" xfId="31878"/>
    <cellStyle name="Обычный 6 3 5 4 2 2 4" xfId="24557"/>
    <cellStyle name="Обычный 6 3 5 4 2 3" xfId="5083"/>
    <cellStyle name="Обычный 6 3 5 4 2 3 2" xfId="12404"/>
    <cellStyle name="Обычный 6 3 5 4 2 3 2 2" xfId="33731"/>
    <cellStyle name="Обычный 6 3 5 4 2 3 3" xfId="26411"/>
    <cellStyle name="Обычный 6 3 5 4 2 4" xfId="8744"/>
    <cellStyle name="Обычный 6 3 5 4 2 4 2" xfId="30071"/>
    <cellStyle name="Обычный 6 3 5 4 2 5" xfId="22750"/>
    <cellStyle name="Обычный 6 3 5 4 3" xfId="2327"/>
    <cellStyle name="Обычный 6 3 5 4 3 2" xfId="5988"/>
    <cellStyle name="Обычный 6 3 5 4 3 2 2" xfId="13309"/>
    <cellStyle name="Обычный 6 3 5 4 3 2 2 2" xfId="34636"/>
    <cellStyle name="Обычный 6 3 5 4 3 2 3" xfId="27316"/>
    <cellStyle name="Обычный 6 3 5 4 3 3" xfId="9649"/>
    <cellStyle name="Обычный 6 3 5 4 3 3 2" xfId="30976"/>
    <cellStyle name="Обычный 6 3 5 4 3 4" xfId="23655"/>
    <cellStyle name="Обычный 6 3 5 4 4" xfId="4181"/>
    <cellStyle name="Обычный 6 3 5 4 4 2" xfId="11502"/>
    <cellStyle name="Обычный 6 3 5 4 4 2 2" xfId="32829"/>
    <cellStyle name="Обычный 6 3 5 4 4 3" xfId="25508"/>
    <cellStyle name="Обычный 6 3 5 4 5" xfId="7841"/>
    <cellStyle name="Обычный 6 3 5 4 5 2" xfId="29168"/>
    <cellStyle name="Обычный 6 3 5 4 6" xfId="21847"/>
    <cellStyle name="Обычный 6 3 5 5" xfId="631"/>
    <cellStyle name="Обычный 6 3 5 5 2" xfId="1533"/>
    <cellStyle name="Обычный 6 3 5 5 2 2" xfId="3341"/>
    <cellStyle name="Обычный 6 3 5 5 2 2 2" xfId="7002"/>
    <cellStyle name="Обычный 6 3 5 5 2 2 2 2" xfId="14323"/>
    <cellStyle name="Обычный 6 3 5 5 2 2 2 2 2" xfId="35650"/>
    <cellStyle name="Обычный 6 3 5 5 2 2 2 3" xfId="28330"/>
    <cellStyle name="Обычный 6 3 5 5 2 2 3" xfId="10663"/>
    <cellStyle name="Обычный 6 3 5 5 2 2 3 2" xfId="31990"/>
    <cellStyle name="Обычный 6 3 5 5 2 2 4" xfId="24669"/>
    <cellStyle name="Обычный 6 3 5 5 2 3" xfId="5195"/>
    <cellStyle name="Обычный 6 3 5 5 2 3 2" xfId="12516"/>
    <cellStyle name="Обычный 6 3 5 5 2 3 2 2" xfId="33843"/>
    <cellStyle name="Обычный 6 3 5 5 2 3 3" xfId="26523"/>
    <cellStyle name="Обычный 6 3 5 5 2 4" xfId="8856"/>
    <cellStyle name="Обычный 6 3 5 5 2 4 2" xfId="30183"/>
    <cellStyle name="Обычный 6 3 5 5 2 5" xfId="22862"/>
    <cellStyle name="Обычный 6 3 5 5 3" xfId="2439"/>
    <cellStyle name="Обычный 6 3 5 5 3 2" xfId="6100"/>
    <cellStyle name="Обычный 6 3 5 5 3 2 2" xfId="13421"/>
    <cellStyle name="Обычный 6 3 5 5 3 2 2 2" xfId="34748"/>
    <cellStyle name="Обычный 6 3 5 5 3 2 3" xfId="27428"/>
    <cellStyle name="Обычный 6 3 5 5 3 3" xfId="9761"/>
    <cellStyle name="Обычный 6 3 5 5 3 3 2" xfId="31088"/>
    <cellStyle name="Обычный 6 3 5 5 3 4" xfId="23767"/>
    <cellStyle name="Обычный 6 3 5 5 4" xfId="4293"/>
    <cellStyle name="Обычный 6 3 5 5 4 2" xfId="11614"/>
    <cellStyle name="Обычный 6 3 5 5 4 2 2" xfId="32941"/>
    <cellStyle name="Обычный 6 3 5 5 4 3" xfId="25620"/>
    <cellStyle name="Обычный 6 3 5 5 5" xfId="7953"/>
    <cellStyle name="Обычный 6 3 5 5 5 2" xfId="29280"/>
    <cellStyle name="Обычный 6 3 5 5 6" xfId="21959"/>
    <cellStyle name="Обычный 6 3 5 6" xfId="1038"/>
    <cellStyle name="Обычный 6 3 5 6 2" xfId="2846"/>
    <cellStyle name="Обычный 6 3 5 6 2 2" xfId="6507"/>
    <cellStyle name="Обычный 6 3 5 6 2 2 2" xfId="13828"/>
    <cellStyle name="Обычный 6 3 5 6 2 2 2 2" xfId="35155"/>
    <cellStyle name="Обычный 6 3 5 6 2 2 3" xfId="27835"/>
    <cellStyle name="Обычный 6 3 5 6 2 3" xfId="10168"/>
    <cellStyle name="Обычный 6 3 5 6 2 3 2" xfId="31495"/>
    <cellStyle name="Обычный 6 3 5 6 2 4" xfId="24174"/>
    <cellStyle name="Обычный 6 3 5 6 3" xfId="4700"/>
    <cellStyle name="Обычный 6 3 5 6 3 2" xfId="12021"/>
    <cellStyle name="Обычный 6 3 5 6 3 2 2" xfId="33348"/>
    <cellStyle name="Обычный 6 3 5 6 3 3" xfId="26027"/>
    <cellStyle name="Обычный 6 3 5 6 4" xfId="8360"/>
    <cellStyle name="Обычный 6 3 5 6 4 2" xfId="29687"/>
    <cellStyle name="Обычный 6 3 5 6 5" xfId="22366"/>
    <cellStyle name="Обычный 6 3 5 7" xfId="1953"/>
    <cellStyle name="Обычный 6 3 5 7 2" xfId="5614"/>
    <cellStyle name="Обычный 6 3 5 7 2 2" xfId="12935"/>
    <cellStyle name="Обычный 6 3 5 7 2 2 2" xfId="34262"/>
    <cellStyle name="Обычный 6 3 5 7 2 3" xfId="26942"/>
    <cellStyle name="Обычный 6 3 5 7 3" xfId="9275"/>
    <cellStyle name="Обычный 6 3 5 7 3 2" xfId="30602"/>
    <cellStyle name="Обычный 6 3 5 7 4" xfId="23281"/>
    <cellStyle name="Обычный 6 3 5 8" xfId="3807"/>
    <cellStyle name="Обычный 6 3 5 8 2" xfId="11128"/>
    <cellStyle name="Обычный 6 3 5 8 2 2" xfId="32455"/>
    <cellStyle name="Обычный 6 3 5 8 3" xfId="25134"/>
    <cellStyle name="Обычный 6 3 5 9" xfId="7458"/>
    <cellStyle name="Обычный 6 3 5 9 2" xfId="28785"/>
    <cellStyle name="Обычный 6 3 6" xfId="192"/>
    <cellStyle name="Обычный 6 3 6 2" xfId="687"/>
    <cellStyle name="Обычный 6 3 6 2 2" xfId="1589"/>
    <cellStyle name="Обычный 6 3 6 2 2 2" xfId="3397"/>
    <cellStyle name="Обычный 6 3 6 2 2 2 2" xfId="7058"/>
    <cellStyle name="Обычный 6 3 6 2 2 2 2 2" xfId="14379"/>
    <cellStyle name="Обычный 6 3 6 2 2 2 2 2 2" xfId="35706"/>
    <cellStyle name="Обычный 6 3 6 2 2 2 2 3" xfId="28386"/>
    <cellStyle name="Обычный 6 3 6 2 2 2 3" xfId="10719"/>
    <cellStyle name="Обычный 6 3 6 2 2 2 3 2" xfId="32046"/>
    <cellStyle name="Обычный 6 3 6 2 2 2 4" xfId="24725"/>
    <cellStyle name="Обычный 6 3 6 2 2 3" xfId="5251"/>
    <cellStyle name="Обычный 6 3 6 2 2 3 2" xfId="12572"/>
    <cellStyle name="Обычный 6 3 6 2 2 3 2 2" xfId="33899"/>
    <cellStyle name="Обычный 6 3 6 2 2 3 3" xfId="26579"/>
    <cellStyle name="Обычный 6 3 6 2 2 4" xfId="8912"/>
    <cellStyle name="Обычный 6 3 6 2 2 4 2" xfId="30239"/>
    <cellStyle name="Обычный 6 3 6 2 2 5" xfId="22918"/>
    <cellStyle name="Обычный 6 3 6 2 3" xfId="2495"/>
    <cellStyle name="Обычный 6 3 6 2 3 2" xfId="6156"/>
    <cellStyle name="Обычный 6 3 6 2 3 2 2" xfId="13477"/>
    <cellStyle name="Обычный 6 3 6 2 3 2 2 2" xfId="34804"/>
    <cellStyle name="Обычный 6 3 6 2 3 2 3" xfId="27484"/>
    <cellStyle name="Обычный 6 3 6 2 3 3" xfId="9817"/>
    <cellStyle name="Обычный 6 3 6 2 3 3 2" xfId="31144"/>
    <cellStyle name="Обычный 6 3 6 2 3 4" xfId="23823"/>
    <cellStyle name="Обычный 6 3 6 2 4" xfId="4349"/>
    <cellStyle name="Обычный 6 3 6 2 4 2" xfId="11670"/>
    <cellStyle name="Обычный 6 3 6 2 4 2 2" xfId="32997"/>
    <cellStyle name="Обычный 6 3 6 2 4 3" xfId="25676"/>
    <cellStyle name="Обычный 6 3 6 2 5" xfId="8009"/>
    <cellStyle name="Обычный 6 3 6 2 5 2" xfId="29336"/>
    <cellStyle name="Обычный 6 3 6 2 6" xfId="22015"/>
    <cellStyle name="Обычный 6 3 6 3" xfId="1094"/>
    <cellStyle name="Обычный 6 3 6 3 2" xfId="2902"/>
    <cellStyle name="Обычный 6 3 6 3 2 2" xfId="6563"/>
    <cellStyle name="Обычный 6 3 6 3 2 2 2" xfId="13884"/>
    <cellStyle name="Обычный 6 3 6 3 2 2 2 2" xfId="35211"/>
    <cellStyle name="Обычный 6 3 6 3 2 2 3" xfId="27891"/>
    <cellStyle name="Обычный 6 3 6 3 2 3" xfId="10224"/>
    <cellStyle name="Обычный 6 3 6 3 2 3 2" xfId="31551"/>
    <cellStyle name="Обычный 6 3 6 3 2 4" xfId="24230"/>
    <cellStyle name="Обычный 6 3 6 3 3" xfId="4756"/>
    <cellStyle name="Обычный 6 3 6 3 3 2" xfId="12077"/>
    <cellStyle name="Обычный 6 3 6 3 3 2 2" xfId="33404"/>
    <cellStyle name="Обычный 6 3 6 3 3 3" xfId="26083"/>
    <cellStyle name="Обычный 6 3 6 3 4" xfId="8416"/>
    <cellStyle name="Обычный 6 3 6 3 4 2" xfId="29743"/>
    <cellStyle name="Обычный 6 3 6 3 5" xfId="22422"/>
    <cellStyle name="Обычный 6 3 6 4" xfId="1999"/>
    <cellStyle name="Обычный 6 3 6 4 2" xfId="5660"/>
    <cellStyle name="Обычный 6 3 6 4 2 2" xfId="12981"/>
    <cellStyle name="Обычный 6 3 6 4 2 2 2" xfId="34308"/>
    <cellStyle name="Обычный 6 3 6 4 2 3" xfId="26988"/>
    <cellStyle name="Обычный 6 3 6 4 3" xfId="9321"/>
    <cellStyle name="Обычный 6 3 6 4 3 2" xfId="30648"/>
    <cellStyle name="Обычный 6 3 6 4 4" xfId="23327"/>
    <cellStyle name="Обычный 6 3 6 5" xfId="3853"/>
    <cellStyle name="Обычный 6 3 6 5 2" xfId="11174"/>
    <cellStyle name="Обычный 6 3 6 5 2 2" xfId="32501"/>
    <cellStyle name="Обычный 6 3 6 5 3" xfId="25180"/>
    <cellStyle name="Обычный 6 3 6 6" xfId="7513"/>
    <cellStyle name="Обычный 6 3 6 6 2" xfId="28840"/>
    <cellStyle name="Обычный 6 3 6 7" xfId="21519"/>
    <cellStyle name="Обычный 6 3 7" xfId="314"/>
    <cellStyle name="Обычный 6 3 7 2" xfId="809"/>
    <cellStyle name="Обычный 6 3 7 2 2" xfId="1711"/>
    <cellStyle name="Обычный 6 3 7 2 2 2" xfId="3519"/>
    <cellStyle name="Обычный 6 3 7 2 2 2 2" xfId="7180"/>
    <cellStyle name="Обычный 6 3 7 2 2 2 2 2" xfId="14501"/>
    <cellStyle name="Обычный 6 3 7 2 2 2 2 2 2" xfId="35828"/>
    <cellStyle name="Обычный 6 3 7 2 2 2 2 3" xfId="28508"/>
    <cellStyle name="Обычный 6 3 7 2 2 2 3" xfId="10841"/>
    <cellStyle name="Обычный 6 3 7 2 2 2 3 2" xfId="32168"/>
    <cellStyle name="Обычный 6 3 7 2 2 2 4" xfId="24847"/>
    <cellStyle name="Обычный 6 3 7 2 2 3" xfId="5373"/>
    <cellStyle name="Обычный 6 3 7 2 2 3 2" xfId="12694"/>
    <cellStyle name="Обычный 6 3 7 2 2 3 2 2" xfId="34021"/>
    <cellStyle name="Обычный 6 3 7 2 2 3 3" xfId="26701"/>
    <cellStyle name="Обычный 6 3 7 2 2 4" xfId="9034"/>
    <cellStyle name="Обычный 6 3 7 2 2 4 2" xfId="30361"/>
    <cellStyle name="Обычный 6 3 7 2 2 5" xfId="23040"/>
    <cellStyle name="Обычный 6 3 7 2 3" xfId="2617"/>
    <cellStyle name="Обычный 6 3 7 2 3 2" xfId="6278"/>
    <cellStyle name="Обычный 6 3 7 2 3 2 2" xfId="13599"/>
    <cellStyle name="Обычный 6 3 7 2 3 2 2 2" xfId="34926"/>
    <cellStyle name="Обычный 6 3 7 2 3 2 3" xfId="27606"/>
    <cellStyle name="Обычный 6 3 7 2 3 3" xfId="9939"/>
    <cellStyle name="Обычный 6 3 7 2 3 3 2" xfId="31266"/>
    <cellStyle name="Обычный 6 3 7 2 3 4" xfId="23945"/>
    <cellStyle name="Обычный 6 3 7 2 4" xfId="4471"/>
    <cellStyle name="Обычный 6 3 7 2 4 2" xfId="11792"/>
    <cellStyle name="Обычный 6 3 7 2 4 2 2" xfId="33119"/>
    <cellStyle name="Обычный 6 3 7 2 4 3" xfId="25798"/>
    <cellStyle name="Обычный 6 3 7 2 5" xfId="8131"/>
    <cellStyle name="Обычный 6 3 7 2 5 2" xfId="29458"/>
    <cellStyle name="Обычный 6 3 7 2 6" xfId="22137"/>
    <cellStyle name="Обычный 6 3 7 3" xfId="1216"/>
    <cellStyle name="Обычный 6 3 7 3 2" xfId="3024"/>
    <cellStyle name="Обычный 6 3 7 3 2 2" xfId="6685"/>
    <cellStyle name="Обычный 6 3 7 3 2 2 2" xfId="14006"/>
    <cellStyle name="Обычный 6 3 7 3 2 2 2 2" xfId="35333"/>
    <cellStyle name="Обычный 6 3 7 3 2 2 3" xfId="28013"/>
    <cellStyle name="Обычный 6 3 7 3 2 3" xfId="10346"/>
    <cellStyle name="Обычный 6 3 7 3 2 3 2" xfId="31673"/>
    <cellStyle name="Обычный 6 3 7 3 2 4" xfId="24352"/>
    <cellStyle name="Обычный 6 3 7 3 3" xfId="4878"/>
    <cellStyle name="Обычный 6 3 7 3 3 2" xfId="12199"/>
    <cellStyle name="Обычный 6 3 7 3 3 2 2" xfId="33526"/>
    <cellStyle name="Обычный 6 3 7 3 3 3" xfId="26205"/>
    <cellStyle name="Обычный 6 3 7 3 4" xfId="8538"/>
    <cellStyle name="Обычный 6 3 7 3 4 2" xfId="29865"/>
    <cellStyle name="Обычный 6 3 7 3 5" xfId="22544"/>
    <cellStyle name="Обычный 6 3 7 4" xfId="2121"/>
    <cellStyle name="Обычный 6 3 7 4 2" xfId="5782"/>
    <cellStyle name="Обычный 6 3 7 4 2 2" xfId="13103"/>
    <cellStyle name="Обычный 6 3 7 4 2 2 2" xfId="34430"/>
    <cellStyle name="Обычный 6 3 7 4 2 3" xfId="27110"/>
    <cellStyle name="Обычный 6 3 7 4 3" xfId="9443"/>
    <cellStyle name="Обычный 6 3 7 4 3 2" xfId="30770"/>
    <cellStyle name="Обычный 6 3 7 4 4" xfId="23449"/>
    <cellStyle name="Обычный 6 3 7 5" xfId="3975"/>
    <cellStyle name="Обычный 6 3 7 5 2" xfId="11296"/>
    <cellStyle name="Обычный 6 3 7 5 2 2" xfId="32623"/>
    <cellStyle name="Обычный 6 3 7 5 3" xfId="25302"/>
    <cellStyle name="Обычный 6 3 7 6" xfId="7635"/>
    <cellStyle name="Обычный 6 3 7 6 2" xfId="28962"/>
    <cellStyle name="Обычный 6 3 7 7" xfId="21641"/>
    <cellStyle name="Обычный 6 3 8" xfId="439"/>
    <cellStyle name="Обычный 6 3 8 2" xfId="1341"/>
    <cellStyle name="Обычный 6 3 8 2 2" xfId="3149"/>
    <cellStyle name="Обычный 6 3 8 2 2 2" xfId="6810"/>
    <cellStyle name="Обычный 6 3 8 2 2 2 2" xfId="14131"/>
    <cellStyle name="Обычный 6 3 8 2 2 2 2 2" xfId="35458"/>
    <cellStyle name="Обычный 6 3 8 2 2 2 3" xfId="28138"/>
    <cellStyle name="Обычный 6 3 8 2 2 3" xfId="10471"/>
    <cellStyle name="Обычный 6 3 8 2 2 3 2" xfId="31798"/>
    <cellStyle name="Обычный 6 3 8 2 2 4" xfId="24477"/>
    <cellStyle name="Обычный 6 3 8 2 3" xfId="5003"/>
    <cellStyle name="Обычный 6 3 8 2 3 2" xfId="12324"/>
    <cellStyle name="Обычный 6 3 8 2 3 2 2" xfId="33651"/>
    <cellStyle name="Обычный 6 3 8 2 3 3" xfId="26331"/>
    <cellStyle name="Обычный 6 3 8 2 4" xfId="8664"/>
    <cellStyle name="Обычный 6 3 8 2 4 2" xfId="29991"/>
    <cellStyle name="Обычный 6 3 8 2 5" xfId="22670"/>
    <cellStyle name="Обычный 6 3 8 3" xfId="2247"/>
    <cellStyle name="Обычный 6 3 8 3 2" xfId="5908"/>
    <cellStyle name="Обычный 6 3 8 3 2 2" xfId="13229"/>
    <cellStyle name="Обычный 6 3 8 3 2 2 2" xfId="34556"/>
    <cellStyle name="Обычный 6 3 8 3 2 3" xfId="27236"/>
    <cellStyle name="Обычный 6 3 8 3 3" xfId="9569"/>
    <cellStyle name="Обычный 6 3 8 3 3 2" xfId="30896"/>
    <cellStyle name="Обычный 6 3 8 3 4" xfId="23575"/>
    <cellStyle name="Обычный 6 3 8 4" xfId="4101"/>
    <cellStyle name="Обычный 6 3 8 4 2" xfId="11422"/>
    <cellStyle name="Обычный 6 3 8 4 2 2" xfId="32749"/>
    <cellStyle name="Обычный 6 3 8 4 3" xfId="25428"/>
    <cellStyle name="Обычный 6 3 8 5" xfId="7761"/>
    <cellStyle name="Обычный 6 3 8 5 2" xfId="29088"/>
    <cellStyle name="Обычный 6 3 8 6" xfId="21767"/>
    <cellStyle name="Обычный 6 3 9" xfId="551"/>
    <cellStyle name="Обычный 6 3 9 2" xfId="1453"/>
    <cellStyle name="Обычный 6 3 9 2 2" xfId="3261"/>
    <cellStyle name="Обычный 6 3 9 2 2 2" xfId="6922"/>
    <cellStyle name="Обычный 6 3 9 2 2 2 2" xfId="14243"/>
    <cellStyle name="Обычный 6 3 9 2 2 2 2 2" xfId="35570"/>
    <cellStyle name="Обычный 6 3 9 2 2 2 3" xfId="28250"/>
    <cellStyle name="Обычный 6 3 9 2 2 3" xfId="10583"/>
    <cellStyle name="Обычный 6 3 9 2 2 3 2" xfId="31910"/>
    <cellStyle name="Обычный 6 3 9 2 2 4" xfId="24589"/>
    <cellStyle name="Обычный 6 3 9 2 3" xfId="5115"/>
    <cellStyle name="Обычный 6 3 9 2 3 2" xfId="12436"/>
    <cellStyle name="Обычный 6 3 9 2 3 2 2" xfId="33763"/>
    <cellStyle name="Обычный 6 3 9 2 3 3" xfId="26443"/>
    <cellStyle name="Обычный 6 3 9 2 4" xfId="8776"/>
    <cellStyle name="Обычный 6 3 9 2 4 2" xfId="30103"/>
    <cellStyle name="Обычный 6 3 9 2 5" xfId="22782"/>
    <cellStyle name="Обычный 6 3 9 3" xfId="2359"/>
    <cellStyle name="Обычный 6 3 9 3 2" xfId="6020"/>
    <cellStyle name="Обычный 6 3 9 3 2 2" xfId="13341"/>
    <cellStyle name="Обычный 6 3 9 3 2 2 2" xfId="34668"/>
    <cellStyle name="Обычный 6 3 9 3 2 3" xfId="27348"/>
    <cellStyle name="Обычный 6 3 9 3 3" xfId="9681"/>
    <cellStyle name="Обычный 6 3 9 3 3 2" xfId="31008"/>
    <cellStyle name="Обычный 6 3 9 3 4" xfId="23687"/>
    <cellStyle name="Обычный 6 3 9 4" xfId="4213"/>
    <cellStyle name="Обычный 6 3 9 4 2" xfId="11534"/>
    <cellStyle name="Обычный 6 3 9 4 2 2" xfId="32861"/>
    <cellStyle name="Обычный 6 3 9 4 3" xfId="25540"/>
    <cellStyle name="Обычный 6 3 9 5" xfId="7873"/>
    <cellStyle name="Обычный 6 3 9 5 2" xfId="29200"/>
    <cellStyle name="Обычный 6 3 9 6" xfId="21879"/>
    <cellStyle name="Обычный 6 4" xfId="91"/>
    <cellStyle name="Обычный 6 4 10" xfId="3751"/>
    <cellStyle name="Обычный 6 4 10 2" xfId="11072"/>
    <cellStyle name="Обычный 6 4 10 2 2" xfId="32399"/>
    <cellStyle name="Обычный 6 4 10 3" xfId="25078"/>
    <cellStyle name="Обычный 6 4 11" xfId="7402"/>
    <cellStyle name="Обычный 6 4 11 2" xfId="28729"/>
    <cellStyle name="Обычный 6 4 12" xfId="14891"/>
    <cellStyle name="Обычный 6 4 13" xfId="21416"/>
    <cellStyle name="Обычный 6 4 2" xfId="123"/>
    <cellStyle name="Обычный 6 4 2 10" xfId="15488"/>
    <cellStyle name="Обычный 6 4 2 11" xfId="21448"/>
    <cellStyle name="Обычный 6 4 2 2" xfId="248"/>
    <cellStyle name="Обычный 6 4 2 2 2" xfId="743"/>
    <cellStyle name="Обычный 6 4 2 2 2 2" xfId="1645"/>
    <cellStyle name="Обычный 6 4 2 2 2 2 2" xfId="3453"/>
    <cellStyle name="Обычный 6 4 2 2 2 2 2 2" xfId="7114"/>
    <cellStyle name="Обычный 6 4 2 2 2 2 2 2 2" xfId="14435"/>
    <cellStyle name="Обычный 6 4 2 2 2 2 2 2 2 2" xfId="35762"/>
    <cellStyle name="Обычный 6 4 2 2 2 2 2 2 3" xfId="28442"/>
    <cellStyle name="Обычный 6 4 2 2 2 2 2 3" xfId="10775"/>
    <cellStyle name="Обычный 6 4 2 2 2 2 2 3 2" xfId="32102"/>
    <cellStyle name="Обычный 6 4 2 2 2 2 2 4" xfId="24781"/>
    <cellStyle name="Обычный 6 4 2 2 2 2 3" xfId="5307"/>
    <cellStyle name="Обычный 6 4 2 2 2 2 3 2" xfId="12628"/>
    <cellStyle name="Обычный 6 4 2 2 2 2 3 2 2" xfId="33955"/>
    <cellStyle name="Обычный 6 4 2 2 2 2 3 3" xfId="26635"/>
    <cellStyle name="Обычный 6 4 2 2 2 2 4" xfId="8968"/>
    <cellStyle name="Обычный 6 4 2 2 2 2 4 2" xfId="30295"/>
    <cellStyle name="Обычный 6 4 2 2 2 2 5" xfId="22974"/>
    <cellStyle name="Обычный 6 4 2 2 2 3" xfId="2551"/>
    <cellStyle name="Обычный 6 4 2 2 2 3 2" xfId="6212"/>
    <cellStyle name="Обычный 6 4 2 2 2 3 2 2" xfId="13533"/>
    <cellStyle name="Обычный 6 4 2 2 2 3 2 2 2" xfId="34860"/>
    <cellStyle name="Обычный 6 4 2 2 2 3 2 3" xfId="27540"/>
    <cellStyle name="Обычный 6 4 2 2 2 3 3" xfId="9873"/>
    <cellStyle name="Обычный 6 4 2 2 2 3 3 2" xfId="31200"/>
    <cellStyle name="Обычный 6 4 2 2 2 3 4" xfId="23879"/>
    <cellStyle name="Обычный 6 4 2 2 2 4" xfId="4405"/>
    <cellStyle name="Обычный 6 4 2 2 2 4 2" xfId="11726"/>
    <cellStyle name="Обычный 6 4 2 2 2 4 2 2" xfId="33053"/>
    <cellStyle name="Обычный 6 4 2 2 2 4 3" xfId="25732"/>
    <cellStyle name="Обычный 6 4 2 2 2 5" xfId="8065"/>
    <cellStyle name="Обычный 6 4 2 2 2 5 2" xfId="29392"/>
    <cellStyle name="Обычный 6 4 2 2 2 6" xfId="22071"/>
    <cellStyle name="Обычный 6 4 2 2 3" xfId="1150"/>
    <cellStyle name="Обычный 6 4 2 2 3 2" xfId="2958"/>
    <cellStyle name="Обычный 6 4 2 2 3 2 2" xfId="6619"/>
    <cellStyle name="Обычный 6 4 2 2 3 2 2 2" xfId="13940"/>
    <cellStyle name="Обычный 6 4 2 2 3 2 2 2 2" xfId="35267"/>
    <cellStyle name="Обычный 6 4 2 2 3 2 2 3" xfId="27947"/>
    <cellStyle name="Обычный 6 4 2 2 3 2 3" xfId="10280"/>
    <cellStyle name="Обычный 6 4 2 2 3 2 3 2" xfId="31607"/>
    <cellStyle name="Обычный 6 4 2 2 3 2 4" xfId="24286"/>
    <cellStyle name="Обычный 6 4 2 2 3 3" xfId="4812"/>
    <cellStyle name="Обычный 6 4 2 2 3 3 2" xfId="12133"/>
    <cellStyle name="Обычный 6 4 2 2 3 3 2 2" xfId="33460"/>
    <cellStyle name="Обычный 6 4 2 2 3 3 3" xfId="26139"/>
    <cellStyle name="Обычный 6 4 2 2 3 4" xfId="8472"/>
    <cellStyle name="Обычный 6 4 2 2 3 4 2" xfId="29799"/>
    <cellStyle name="Обычный 6 4 2 2 3 5" xfId="22478"/>
    <cellStyle name="Обычный 6 4 2 2 4" xfId="2055"/>
    <cellStyle name="Обычный 6 4 2 2 4 2" xfId="5716"/>
    <cellStyle name="Обычный 6 4 2 2 4 2 2" xfId="13037"/>
    <cellStyle name="Обычный 6 4 2 2 4 2 2 2" xfId="34364"/>
    <cellStyle name="Обычный 6 4 2 2 4 2 3" xfId="27044"/>
    <cellStyle name="Обычный 6 4 2 2 4 3" xfId="9377"/>
    <cellStyle name="Обычный 6 4 2 2 4 3 2" xfId="30704"/>
    <cellStyle name="Обычный 6 4 2 2 4 4" xfId="23383"/>
    <cellStyle name="Обычный 6 4 2 2 5" xfId="3909"/>
    <cellStyle name="Обычный 6 4 2 2 5 2" xfId="11230"/>
    <cellStyle name="Обычный 6 4 2 2 5 2 2" xfId="32557"/>
    <cellStyle name="Обычный 6 4 2 2 5 3" xfId="25236"/>
    <cellStyle name="Обычный 6 4 2 2 6" xfId="7569"/>
    <cellStyle name="Обычный 6 4 2 2 6 2" xfId="28896"/>
    <cellStyle name="Обычный 6 4 2 2 7" xfId="18420"/>
    <cellStyle name="Обычный 6 4 2 2 8" xfId="21575"/>
    <cellStyle name="Обычный 6 4 2 3" xfId="370"/>
    <cellStyle name="Обычный 6 4 2 3 2" xfId="865"/>
    <cellStyle name="Обычный 6 4 2 3 2 2" xfId="1767"/>
    <cellStyle name="Обычный 6 4 2 3 2 2 2" xfId="3575"/>
    <cellStyle name="Обычный 6 4 2 3 2 2 2 2" xfId="7236"/>
    <cellStyle name="Обычный 6 4 2 3 2 2 2 2 2" xfId="14557"/>
    <cellStyle name="Обычный 6 4 2 3 2 2 2 2 2 2" xfId="35884"/>
    <cellStyle name="Обычный 6 4 2 3 2 2 2 2 3" xfId="28564"/>
    <cellStyle name="Обычный 6 4 2 3 2 2 2 3" xfId="10897"/>
    <cellStyle name="Обычный 6 4 2 3 2 2 2 3 2" xfId="32224"/>
    <cellStyle name="Обычный 6 4 2 3 2 2 2 4" xfId="24903"/>
    <cellStyle name="Обычный 6 4 2 3 2 2 3" xfId="5429"/>
    <cellStyle name="Обычный 6 4 2 3 2 2 3 2" xfId="12750"/>
    <cellStyle name="Обычный 6 4 2 3 2 2 3 2 2" xfId="34077"/>
    <cellStyle name="Обычный 6 4 2 3 2 2 3 3" xfId="26757"/>
    <cellStyle name="Обычный 6 4 2 3 2 2 4" xfId="9090"/>
    <cellStyle name="Обычный 6 4 2 3 2 2 4 2" xfId="30417"/>
    <cellStyle name="Обычный 6 4 2 3 2 2 5" xfId="23096"/>
    <cellStyle name="Обычный 6 4 2 3 2 3" xfId="2673"/>
    <cellStyle name="Обычный 6 4 2 3 2 3 2" xfId="6334"/>
    <cellStyle name="Обычный 6 4 2 3 2 3 2 2" xfId="13655"/>
    <cellStyle name="Обычный 6 4 2 3 2 3 2 2 2" xfId="34982"/>
    <cellStyle name="Обычный 6 4 2 3 2 3 2 3" xfId="27662"/>
    <cellStyle name="Обычный 6 4 2 3 2 3 3" xfId="9995"/>
    <cellStyle name="Обычный 6 4 2 3 2 3 3 2" xfId="31322"/>
    <cellStyle name="Обычный 6 4 2 3 2 3 4" xfId="24001"/>
    <cellStyle name="Обычный 6 4 2 3 2 4" xfId="4527"/>
    <cellStyle name="Обычный 6 4 2 3 2 4 2" xfId="11848"/>
    <cellStyle name="Обычный 6 4 2 3 2 4 2 2" xfId="33175"/>
    <cellStyle name="Обычный 6 4 2 3 2 4 3" xfId="25854"/>
    <cellStyle name="Обычный 6 4 2 3 2 5" xfId="8187"/>
    <cellStyle name="Обычный 6 4 2 3 2 5 2" xfId="29514"/>
    <cellStyle name="Обычный 6 4 2 3 2 6" xfId="22193"/>
    <cellStyle name="Обычный 6 4 2 3 3" xfId="1272"/>
    <cellStyle name="Обычный 6 4 2 3 3 2" xfId="3080"/>
    <cellStyle name="Обычный 6 4 2 3 3 2 2" xfId="6741"/>
    <cellStyle name="Обычный 6 4 2 3 3 2 2 2" xfId="14062"/>
    <cellStyle name="Обычный 6 4 2 3 3 2 2 2 2" xfId="35389"/>
    <cellStyle name="Обычный 6 4 2 3 3 2 2 3" xfId="28069"/>
    <cellStyle name="Обычный 6 4 2 3 3 2 3" xfId="10402"/>
    <cellStyle name="Обычный 6 4 2 3 3 2 3 2" xfId="31729"/>
    <cellStyle name="Обычный 6 4 2 3 3 2 4" xfId="24408"/>
    <cellStyle name="Обычный 6 4 2 3 3 3" xfId="4934"/>
    <cellStyle name="Обычный 6 4 2 3 3 3 2" xfId="12255"/>
    <cellStyle name="Обычный 6 4 2 3 3 3 2 2" xfId="33582"/>
    <cellStyle name="Обычный 6 4 2 3 3 3 3" xfId="26261"/>
    <cellStyle name="Обычный 6 4 2 3 3 4" xfId="8594"/>
    <cellStyle name="Обычный 6 4 2 3 3 4 2" xfId="29921"/>
    <cellStyle name="Обычный 6 4 2 3 3 5" xfId="22600"/>
    <cellStyle name="Обычный 6 4 2 3 4" xfId="2177"/>
    <cellStyle name="Обычный 6 4 2 3 4 2" xfId="5838"/>
    <cellStyle name="Обычный 6 4 2 3 4 2 2" xfId="13159"/>
    <cellStyle name="Обычный 6 4 2 3 4 2 2 2" xfId="34486"/>
    <cellStyle name="Обычный 6 4 2 3 4 2 3" xfId="27166"/>
    <cellStyle name="Обычный 6 4 2 3 4 3" xfId="9499"/>
    <cellStyle name="Обычный 6 4 2 3 4 3 2" xfId="30826"/>
    <cellStyle name="Обычный 6 4 2 3 4 4" xfId="23505"/>
    <cellStyle name="Обычный 6 4 2 3 5" xfId="4031"/>
    <cellStyle name="Обычный 6 4 2 3 5 2" xfId="11352"/>
    <cellStyle name="Обычный 6 4 2 3 5 2 2" xfId="32679"/>
    <cellStyle name="Обычный 6 4 2 3 5 3" xfId="25358"/>
    <cellStyle name="Обычный 6 4 2 3 6" xfId="7691"/>
    <cellStyle name="Обычный 6 4 2 3 6 2" xfId="29018"/>
    <cellStyle name="Обычный 6 4 2 3 7" xfId="17770"/>
    <cellStyle name="Обычный 6 4 2 3 8" xfId="21697"/>
    <cellStyle name="Обычный 6 4 2 4" xfId="495"/>
    <cellStyle name="Обычный 6 4 2 4 2" xfId="1397"/>
    <cellStyle name="Обычный 6 4 2 4 2 2" xfId="3205"/>
    <cellStyle name="Обычный 6 4 2 4 2 2 2" xfId="6866"/>
    <cellStyle name="Обычный 6 4 2 4 2 2 2 2" xfId="14187"/>
    <cellStyle name="Обычный 6 4 2 4 2 2 2 2 2" xfId="35514"/>
    <cellStyle name="Обычный 6 4 2 4 2 2 2 3" xfId="28194"/>
    <cellStyle name="Обычный 6 4 2 4 2 2 3" xfId="10527"/>
    <cellStyle name="Обычный 6 4 2 4 2 2 3 2" xfId="31854"/>
    <cellStyle name="Обычный 6 4 2 4 2 2 4" xfId="24533"/>
    <cellStyle name="Обычный 6 4 2 4 2 3" xfId="5059"/>
    <cellStyle name="Обычный 6 4 2 4 2 3 2" xfId="12380"/>
    <cellStyle name="Обычный 6 4 2 4 2 3 2 2" xfId="33707"/>
    <cellStyle name="Обычный 6 4 2 4 2 3 3" xfId="26387"/>
    <cellStyle name="Обычный 6 4 2 4 2 4" xfId="8720"/>
    <cellStyle name="Обычный 6 4 2 4 2 4 2" xfId="30047"/>
    <cellStyle name="Обычный 6 4 2 4 2 5" xfId="22726"/>
    <cellStyle name="Обычный 6 4 2 4 3" xfId="2303"/>
    <cellStyle name="Обычный 6 4 2 4 3 2" xfId="5964"/>
    <cellStyle name="Обычный 6 4 2 4 3 2 2" xfId="13285"/>
    <cellStyle name="Обычный 6 4 2 4 3 2 2 2" xfId="34612"/>
    <cellStyle name="Обычный 6 4 2 4 3 2 3" xfId="27292"/>
    <cellStyle name="Обычный 6 4 2 4 3 3" xfId="9625"/>
    <cellStyle name="Обычный 6 4 2 4 3 3 2" xfId="30952"/>
    <cellStyle name="Обычный 6 4 2 4 3 4" xfId="23631"/>
    <cellStyle name="Обычный 6 4 2 4 4" xfId="4157"/>
    <cellStyle name="Обычный 6 4 2 4 4 2" xfId="11478"/>
    <cellStyle name="Обычный 6 4 2 4 4 2 2" xfId="32805"/>
    <cellStyle name="Обычный 6 4 2 4 4 3" xfId="25484"/>
    <cellStyle name="Обычный 6 4 2 4 5" xfId="7817"/>
    <cellStyle name="Обычный 6 4 2 4 5 2" xfId="29144"/>
    <cellStyle name="Обычный 6 4 2 4 6" xfId="15558"/>
    <cellStyle name="Обычный 6 4 2 4 7" xfId="21823"/>
    <cellStyle name="Обычный 6 4 2 5" xfId="607"/>
    <cellStyle name="Обычный 6 4 2 5 2" xfId="1509"/>
    <cellStyle name="Обычный 6 4 2 5 2 2" xfId="3317"/>
    <cellStyle name="Обычный 6 4 2 5 2 2 2" xfId="6978"/>
    <cellStyle name="Обычный 6 4 2 5 2 2 2 2" xfId="14299"/>
    <cellStyle name="Обычный 6 4 2 5 2 2 2 2 2" xfId="35626"/>
    <cellStyle name="Обычный 6 4 2 5 2 2 2 3" xfId="28306"/>
    <cellStyle name="Обычный 6 4 2 5 2 2 3" xfId="10639"/>
    <cellStyle name="Обычный 6 4 2 5 2 2 3 2" xfId="31966"/>
    <cellStyle name="Обычный 6 4 2 5 2 2 4" xfId="24645"/>
    <cellStyle name="Обычный 6 4 2 5 2 3" xfId="5171"/>
    <cellStyle name="Обычный 6 4 2 5 2 3 2" xfId="12492"/>
    <cellStyle name="Обычный 6 4 2 5 2 3 2 2" xfId="33819"/>
    <cellStyle name="Обычный 6 4 2 5 2 3 3" xfId="26499"/>
    <cellStyle name="Обычный 6 4 2 5 2 4" xfId="8832"/>
    <cellStyle name="Обычный 6 4 2 5 2 4 2" xfId="30159"/>
    <cellStyle name="Обычный 6 4 2 5 2 5" xfId="22838"/>
    <cellStyle name="Обычный 6 4 2 5 3" xfId="2415"/>
    <cellStyle name="Обычный 6 4 2 5 3 2" xfId="6076"/>
    <cellStyle name="Обычный 6 4 2 5 3 2 2" xfId="13397"/>
    <cellStyle name="Обычный 6 4 2 5 3 2 2 2" xfId="34724"/>
    <cellStyle name="Обычный 6 4 2 5 3 2 3" xfId="27404"/>
    <cellStyle name="Обычный 6 4 2 5 3 3" xfId="9737"/>
    <cellStyle name="Обычный 6 4 2 5 3 3 2" xfId="31064"/>
    <cellStyle name="Обычный 6 4 2 5 3 4" xfId="23743"/>
    <cellStyle name="Обычный 6 4 2 5 4" xfId="4269"/>
    <cellStyle name="Обычный 6 4 2 5 4 2" xfId="11590"/>
    <cellStyle name="Обычный 6 4 2 5 4 2 2" xfId="32917"/>
    <cellStyle name="Обычный 6 4 2 5 4 3" xfId="25596"/>
    <cellStyle name="Обычный 6 4 2 5 5" xfId="7929"/>
    <cellStyle name="Обычный 6 4 2 5 5 2" xfId="29256"/>
    <cellStyle name="Обычный 6 4 2 5 6" xfId="21935"/>
    <cellStyle name="Обычный 6 4 2 6" xfId="1014"/>
    <cellStyle name="Обычный 6 4 2 6 2" xfId="2822"/>
    <cellStyle name="Обычный 6 4 2 6 2 2" xfId="6483"/>
    <cellStyle name="Обычный 6 4 2 6 2 2 2" xfId="13804"/>
    <cellStyle name="Обычный 6 4 2 6 2 2 2 2" xfId="35131"/>
    <cellStyle name="Обычный 6 4 2 6 2 2 3" xfId="27811"/>
    <cellStyle name="Обычный 6 4 2 6 2 3" xfId="10144"/>
    <cellStyle name="Обычный 6 4 2 6 2 3 2" xfId="31471"/>
    <cellStyle name="Обычный 6 4 2 6 2 4" xfId="24150"/>
    <cellStyle name="Обычный 6 4 2 6 3" xfId="4676"/>
    <cellStyle name="Обычный 6 4 2 6 3 2" xfId="11997"/>
    <cellStyle name="Обычный 6 4 2 6 3 2 2" xfId="33324"/>
    <cellStyle name="Обычный 6 4 2 6 3 3" xfId="26003"/>
    <cellStyle name="Обычный 6 4 2 6 4" xfId="8336"/>
    <cellStyle name="Обычный 6 4 2 6 4 2" xfId="29663"/>
    <cellStyle name="Обычный 6 4 2 6 5" xfId="22342"/>
    <cellStyle name="Обычный 6 4 2 7" xfId="1929"/>
    <cellStyle name="Обычный 6 4 2 7 2" xfId="5590"/>
    <cellStyle name="Обычный 6 4 2 7 2 2" xfId="12911"/>
    <cellStyle name="Обычный 6 4 2 7 2 2 2" xfId="34238"/>
    <cellStyle name="Обычный 6 4 2 7 2 3" xfId="26918"/>
    <cellStyle name="Обычный 6 4 2 7 3" xfId="9251"/>
    <cellStyle name="Обычный 6 4 2 7 3 2" xfId="30578"/>
    <cellStyle name="Обычный 6 4 2 7 4" xfId="23257"/>
    <cellStyle name="Обычный 6 4 2 8" xfId="3783"/>
    <cellStyle name="Обычный 6 4 2 8 2" xfId="11104"/>
    <cellStyle name="Обычный 6 4 2 8 2 2" xfId="32431"/>
    <cellStyle name="Обычный 6 4 2 8 3" xfId="25110"/>
    <cellStyle name="Обычный 6 4 2 9" xfId="7434"/>
    <cellStyle name="Обычный 6 4 2 9 2" xfId="28761"/>
    <cellStyle name="Обычный 6 4 3" xfId="155"/>
    <cellStyle name="Обычный 6 4 3 10" xfId="18356"/>
    <cellStyle name="Обычный 6 4 3 11" xfId="21480"/>
    <cellStyle name="Обычный 6 4 3 2" xfId="280"/>
    <cellStyle name="Обычный 6 4 3 2 2" xfId="775"/>
    <cellStyle name="Обычный 6 4 3 2 2 2" xfId="1677"/>
    <cellStyle name="Обычный 6 4 3 2 2 2 2" xfId="3485"/>
    <cellStyle name="Обычный 6 4 3 2 2 2 2 2" xfId="7146"/>
    <cellStyle name="Обычный 6 4 3 2 2 2 2 2 2" xfId="14467"/>
    <cellStyle name="Обычный 6 4 3 2 2 2 2 2 2 2" xfId="35794"/>
    <cellStyle name="Обычный 6 4 3 2 2 2 2 2 3" xfId="28474"/>
    <cellStyle name="Обычный 6 4 3 2 2 2 2 3" xfId="10807"/>
    <cellStyle name="Обычный 6 4 3 2 2 2 2 3 2" xfId="32134"/>
    <cellStyle name="Обычный 6 4 3 2 2 2 2 4" xfId="24813"/>
    <cellStyle name="Обычный 6 4 3 2 2 2 3" xfId="5339"/>
    <cellStyle name="Обычный 6 4 3 2 2 2 3 2" xfId="12660"/>
    <cellStyle name="Обычный 6 4 3 2 2 2 3 2 2" xfId="33987"/>
    <cellStyle name="Обычный 6 4 3 2 2 2 3 3" xfId="26667"/>
    <cellStyle name="Обычный 6 4 3 2 2 2 4" xfId="9000"/>
    <cellStyle name="Обычный 6 4 3 2 2 2 4 2" xfId="30327"/>
    <cellStyle name="Обычный 6 4 3 2 2 2 5" xfId="23006"/>
    <cellStyle name="Обычный 6 4 3 2 2 3" xfId="2583"/>
    <cellStyle name="Обычный 6 4 3 2 2 3 2" xfId="6244"/>
    <cellStyle name="Обычный 6 4 3 2 2 3 2 2" xfId="13565"/>
    <cellStyle name="Обычный 6 4 3 2 2 3 2 2 2" xfId="34892"/>
    <cellStyle name="Обычный 6 4 3 2 2 3 2 3" xfId="27572"/>
    <cellStyle name="Обычный 6 4 3 2 2 3 3" xfId="9905"/>
    <cellStyle name="Обычный 6 4 3 2 2 3 3 2" xfId="31232"/>
    <cellStyle name="Обычный 6 4 3 2 2 3 4" xfId="23911"/>
    <cellStyle name="Обычный 6 4 3 2 2 4" xfId="4437"/>
    <cellStyle name="Обычный 6 4 3 2 2 4 2" xfId="11758"/>
    <cellStyle name="Обычный 6 4 3 2 2 4 2 2" xfId="33085"/>
    <cellStyle name="Обычный 6 4 3 2 2 4 3" xfId="25764"/>
    <cellStyle name="Обычный 6 4 3 2 2 5" xfId="8097"/>
    <cellStyle name="Обычный 6 4 3 2 2 5 2" xfId="29424"/>
    <cellStyle name="Обычный 6 4 3 2 2 6" xfId="22103"/>
    <cellStyle name="Обычный 6 4 3 2 3" xfId="1182"/>
    <cellStyle name="Обычный 6 4 3 2 3 2" xfId="2990"/>
    <cellStyle name="Обычный 6 4 3 2 3 2 2" xfId="6651"/>
    <cellStyle name="Обычный 6 4 3 2 3 2 2 2" xfId="13972"/>
    <cellStyle name="Обычный 6 4 3 2 3 2 2 2 2" xfId="35299"/>
    <cellStyle name="Обычный 6 4 3 2 3 2 2 3" xfId="27979"/>
    <cellStyle name="Обычный 6 4 3 2 3 2 3" xfId="10312"/>
    <cellStyle name="Обычный 6 4 3 2 3 2 3 2" xfId="31639"/>
    <cellStyle name="Обычный 6 4 3 2 3 2 4" xfId="24318"/>
    <cellStyle name="Обычный 6 4 3 2 3 3" xfId="4844"/>
    <cellStyle name="Обычный 6 4 3 2 3 3 2" xfId="12165"/>
    <cellStyle name="Обычный 6 4 3 2 3 3 2 2" xfId="33492"/>
    <cellStyle name="Обычный 6 4 3 2 3 3 3" xfId="26171"/>
    <cellStyle name="Обычный 6 4 3 2 3 4" xfId="8504"/>
    <cellStyle name="Обычный 6 4 3 2 3 4 2" xfId="29831"/>
    <cellStyle name="Обычный 6 4 3 2 3 5" xfId="22510"/>
    <cellStyle name="Обычный 6 4 3 2 4" xfId="2087"/>
    <cellStyle name="Обычный 6 4 3 2 4 2" xfId="5748"/>
    <cellStyle name="Обычный 6 4 3 2 4 2 2" xfId="13069"/>
    <cellStyle name="Обычный 6 4 3 2 4 2 2 2" xfId="34396"/>
    <cellStyle name="Обычный 6 4 3 2 4 2 3" xfId="27076"/>
    <cellStyle name="Обычный 6 4 3 2 4 3" xfId="9409"/>
    <cellStyle name="Обычный 6 4 3 2 4 3 2" xfId="30736"/>
    <cellStyle name="Обычный 6 4 3 2 4 4" xfId="23415"/>
    <cellStyle name="Обычный 6 4 3 2 5" xfId="3941"/>
    <cellStyle name="Обычный 6 4 3 2 5 2" xfId="11262"/>
    <cellStyle name="Обычный 6 4 3 2 5 2 2" xfId="32589"/>
    <cellStyle name="Обычный 6 4 3 2 5 3" xfId="25268"/>
    <cellStyle name="Обычный 6 4 3 2 6" xfId="7601"/>
    <cellStyle name="Обычный 6 4 3 2 6 2" xfId="28928"/>
    <cellStyle name="Обычный 6 4 3 2 7" xfId="21607"/>
    <cellStyle name="Обычный 6 4 3 3" xfId="402"/>
    <cellStyle name="Обычный 6 4 3 3 2" xfId="897"/>
    <cellStyle name="Обычный 6 4 3 3 2 2" xfId="1799"/>
    <cellStyle name="Обычный 6 4 3 3 2 2 2" xfId="3607"/>
    <cellStyle name="Обычный 6 4 3 3 2 2 2 2" xfId="7268"/>
    <cellStyle name="Обычный 6 4 3 3 2 2 2 2 2" xfId="14589"/>
    <cellStyle name="Обычный 6 4 3 3 2 2 2 2 2 2" xfId="35916"/>
    <cellStyle name="Обычный 6 4 3 3 2 2 2 2 3" xfId="28596"/>
    <cellStyle name="Обычный 6 4 3 3 2 2 2 3" xfId="10929"/>
    <cellStyle name="Обычный 6 4 3 3 2 2 2 3 2" xfId="32256"/>
    <cellStyle name="Обычный 6 4 3 3 2 2 2 4" xfId="24935"/>
    <cellStyle name="Обычный 6 4 3 3 2 2 3" xfId="5461"/>
    <cellStyle name="Обычный 6 4 3 3 2 2 3 2" xfId="12782"/>
    <cellStyle name="Обычный 6 4 3 3 2 2 3 2 2" xfId="34109"/>
    <cellStyle name="Обычный 6 4 3 3 2 2 3 3" xfId="26789"/>
    <cellStyle name="Обычный 6 4 3 3 2 2 4" xfId="9122"/>
    <cellStyle name="Обычный 6 4 3 3 2 2 4 2" xfId="30449"/>
    <cellStyle name="Обычный 6 4 3 3 2 2 5" xfId="23128"/>
    <cellStyle name="Обычный 6 4 3 3 2 3" xfId="2705"/>
    <cellStyle name="Обычный 6 4 3 3 2 3 2" xfId="6366"/>
    <cellStyle name="Обычный 6 4 3 3 2 3 2 2" xfId="13687"/>
    <cellStyle name="Обычный 6 4 3 3 2 3 2 2 2" xfId="35014"/>
    <cellStyle name="Обычный 6 4 3 3 2 3 2 3" xfId="27694"/>
    <cellStyle name="Обычный 6 4 3 3 2 3 3" xfId="10027"/>
    <cellStyle name="Обычный 6 4 3 3 2 3 3 2" xfId="31354"/>
    <cellStyle name="Обычный 6 4 3 3 2 3 4" xfId="24033"/>
    <cellStyle name="Обычный 6 4 3 3 2 4" xfId="4559"/>
    <cellStyle name="Обычный 6 4 3 3 2 4 2" xfId="11880"/>
    <cellStyle name="Обычный 6 4 3 3 2 4 2 2" xfId="33207"/>
    <cellStyle name="Обычный 6 4 3 3 2 4 3" xfId="25886"/>
    <cellStyle name="Обычный 6 4 3 3 2 5" xfId="8219"/>
    <cellStyle name="Обычный 6 4 3 3 2 5 2" xfId="29546"/>
    <cellStyle name="Обычный 6 4 3 3 2 6" xfId="22225"/>
    <cellStyle name="Обычный 6 4 3 3 3" xfId="1304"/>
    <cellStyle name="Обычный 6 4 3 3 3 2" xfId="3112"/>
    <cellStyle name="Обычный 6 4 3 3 3 2 2" xfId="6773"/>
    <cellStyle name="Обычный 6 4 3 3 3 2 2 2" xfId="14094"/>
    <cellStyle name="Обычный 6 4 3 3 3 2 2 2 2" xfId="35421"/>
    <cellStyle name="Обычный 6 4 3 3 3 2 2 3" xfId="28101"/>
    <cellStyle name="Обычный 6 4 3 3 3 2 3" xfId="10434"/>
    <cellStyle name="Обычный 6 4 3 3 3 2 3 2" xfId="31761"/>
    <cellStyle name="Обычный 6 4 3 3 3 2 4" xfId="24440"/>
    <cellStyle name="Обычный 6 4 3 3 3 3" xfId="4966"/>
    <cellStyle name="Обычный 6 4 3 3 3 3 2" xfId="12287"/>
    <cellStyle name="Обычный 6 4 3 3 3 3 2 2" xfId="33614"/>
    <cellStyle name="Обычный 6 4 3 3 3 3 3" xfId="26293"/>
    <cellStyle name="Обычный 6 4 3 3 3 4" xfId="8626"/>
    <cellStyle name="Обычный 6 4 3 3 3 4 2" xfId="29953"/>
    <cellStyle name="Обычный 6 4 3 3 3 5" xfId="22632"/>
    <cellStyle name="Обычный 6 4 3 3 4" xfId="2209"/>
    <cellStyle name="Обычный 6 4 3 3 4 2" xfId="5870"/>
    <cellStyle name="Обычный 6 4 3 3 4 2 2" xfId="13191"/>
    <cellStyle name="Обычный 6 4 3 3 4 2 2 2" xfId="34518"/>
    <cellStyle name="Обычный 6 4 3 3 4 2 3" xfId="27198"/>
    <cellStyle name="Обычный 6 4 3 3 4 3" xfId="9531"/>
    <cellStyle name="Обычный 6 4 3 3 4 3 2" xfId="30858"/>
    <cellStyle name="Обычный 6 4 3 3 4 4" xfId="23537"/>
    <cellStyle name="Обычный 6 4 3 3 5" xfId="4063"/>
    <cellStyle name="Обычный 6 4 3 3 5 2" xfId="11384"/>
    <cellStyle name="Обычный 6 4 3 3 5 2 2" xfId="32711"/>
    <cellStyle name="Обычный 6 4 3 3 5 3" xfId="25390"/>
    <cellStyle name="Обычный 6 4 3 3 6" xfId="7723"/>
    <cellStyle name="Обычный 6 4 3 3 6 2" xfId="29050"/>
    <cellStyle name="Обычный 6 4 3 3 7" xfId="21729"/>
    <cellStyle name="Обычный 6 4 3 4" xfId="527"/>
    <cellStyle name="Обычный 6 4 3 4 2" xfId="1429"/>
    <cellStyle name="Обычный 6 4 3 4 2 2" xfId="3237"/>
    <cellStyle name="Обычный 6 4 3 4 2 2 2" xfId="6898"/>
    <cellStyle name="Обычный 6 4 3 4 2 2 2 2" xfId="14219"/>
    <cellStyle name="Обычный 6 4 3 4 2 2 2 2 2" xfId="35546"/>
    <cellStyle name="Обычный 6 4 3 4 2 2 2 3" xfId="28226"/>
    <cellStyle name="Обычный 6 4 3 4 2 2 3" xfId="10559"/>
    <cellStyle name="Обычный 6 4 3 4 2 2 3 2" xfId="31886"/>
    <cellStyle name="Обычный 6 4 3 4 2 2 4" xfId="24565"/>
    <cellStyle name="Обычный 6 4 3 4 2 3" xfId="5091"/>
    <cellStyle name="Обычный 6 4 3 4 2 3 2" xfId="12412"/>
    <cellStyle name="Обычный 6 4 3 4 2 3 2 2" xfId="33739"/>
    <cellStyle name="Обычный 6 4 3 4 2 3 3" xfId="26419"/>
    <cellStyle name="Обычный 6 4 3 4 2 4" xfId="8752"/>
    <cellStyle name="Обычный 6 4 3 4 2 4 2" xfId="30079"/>
    <cellStyle name="Обычный 6 4 3 4 2 5" xfId="22758"/>
    <cellStyle name="Обычный 6 4 3 4 3" xfId="2335"/>
    <cellStyle name="Обычный 6 4 3 4 3 2" xfId="5996"/>
    <cellStyle name="Обычный 6 4 3 4 3 2 2" xfId="13317"/>
    <cellStyle name="Обычный 6 4 3 4 3 2 2 2" xfId="34644"/>
    <cellStyle name="Обычный 6 4 3 4 3 2 3" xfId="27324"/>
    <cellStyle name="Обычный 6 4 3 4 3 3" xfId="9657"/>
    <cellStyle name="Обычный 6 4 3 4 3 3 2" xfId="30984"/>
    <cellStyle name="Обычный 6 4 3 4 3 4" xfId="23663"/>
    <cellStyle name="Обычный 6 4 3 4 4" xfId="4189"/>
    <cellStyle name="Обычный 6 4 3 4 4 2" xfId="11510"/>
    <cellStyle name="Обычный 6 4 3 4 4 2 2" xfId="32837"/>
    <cellStyle name="Обычный 6 4 3 4 4 3" xfId="25516"/>
    <cellStyle name="Обычный 6 4 3 4 5" xfId="7849"/>
    <cellStyle name="Обычный 6 4 3 4 5 2" xfId="29176"/>
    <cellStyle name="Обычный 6 4 3 4 6" xfId="21855"/>
    <cellStyle name="Обычный 6 4 3 5" xfId="639"/>
    <cellStyle name="Обычный 6 4 3 5 2" xfId="1541"/>
    <cellStyle name="Обычный 6 4 3 5 2 2" xfId="3349"/>
    <cellStyle name="Обычный 6 4 3 5 2 2 2" xfId="7010"/>
    <cellStyle name="Обычный 6 4 3 5 2 2 2 2" xfId="14331"/>
    <cellStyle name="Обычный 6 4 3 5 2 2 2 2 2" xfId="35658"/>
    <cellStyle name="Обычный 6 4 3 5 2 2 2 3" xfId="28338"/>
    <cellStyle name="Обычный 6 4 3 5 2 2 3" xfId="10671"/>
    <cellStyle name="Обычный 6 4 3 5 2 2 3 2" xfId="31998"/>
    <cellStyle name="Обычный 6 4 3 5 2 2 4" xfId="24677"/>
    <cellStyle name="Обычный 6 4 3 5 2 3" xfId="5203"/>
    <cellStyle name="Обычный 6 4 3 5 2 3 2" xfId="12524"/>
    <cellStyle name="Обычный 6 4 3 5 2 3 2 2" xfId="33851"/>
    <cellStyle name="Обычный 6 4 3 5 2 3 3" xfId="26531"/>
    <cellStyle name="Обычный 6 4 3 5 2 4" xfId="8864"/>
    <cellStyle name="Обычный 6 4 3 5 2 4 2" xfId="30191"/>
    <cellStyle name="Обычный 6 4 3 5 2 5" xfId="22870"/>
    <cellStyle name="Обычный 6 4 3 5 3" xfId="2447"/>
    <cellStyle name="Обычный 6 4 3 5 3 2" xfId="6108"/>
    <cellStyle name="Обычный 6 4 3 5 3 2 2" xfId="13429"/>
    <cellStyle name="Обычный 6 4 3 5 3 2 2 2" xfId="34756"/>
    <cellStyle name="Обычный 6 4 3 5 3 2 3" xfId="27436"/>
    <cellStyle name="Обычный 6 4 3 5 3 3" xfId="9769"/>
    <cellStyle name="Обычный 6 4 3 5 3 3 2" xfId="31096"/>
    <cellStyle name="Обычный 6 4 3 5 3 4" xfId="23775"/>
    <cellStyle name="Обычный 6 4 3 5 4" xfId="4301"/>
    <cellStyle name="Обычный 6 4 3 5 4 2" xfId="11622"/>
    <cellStyle name="Обычный 6 4 3 5 4 2 2" xfId="32949"/>
    <cellStyle name="Обычный 6 4 3 5 4 3" xfId="25628"/>
    <cellStyle name="Обычный 6 4 3 5 5" xfId="7961"/>
    <cellStyle name="Обычный 6 4 3 5 5 2" xfId="29288"/>
    <cellStyle name="Обычный 6 4 3 5 6" xfId="21967"/>
    <cellStyle name="Обычный 6 4 3 6" xfId="1046"/>
    <cellStyle name="Обычный 6 4 3 6 2" xfId="2854"/>
    <cellStyle name="Обычный 6 4 3 6 2 2" xfId="6515"/>
    <cellStyle name="Обычный 6 4 3 6 2 2 2" xfId="13836"/>
    <cellStyle name="Обычный 6 4 3 6 2 2 2 2" xfId="35163"/>
    <cellStyle name="Обычный 6 4 3 6 2 2 3" xfId="27843"/>
    <cellStyle name="Обычный 6 4 3 6 2 3" xfId="10176"/>
    <cellStyle name="Обычный 6 4 3 6 2 3 2" xfId="31503"/>
    <cellStyle name="Обычный 6 4 3 6 2 4" xfId="24182"/>
    <cellStyle name="Обычный 6 4 3 6 3" xfId="4708"/>
    <cellStyle name="Обычный 6 4 3 6 3 2" xfId="12029"/>
    <cellStyle name="Обычный 6 4 3 6 3 2 2" xfId="33356"/>
    <cellStyle name="Обычный 6 4 3 6 3 3" xfId="26035"/>
    <cellStyle name="Обычный 6 4 3 6 4" xfId="8368"/>
    <cellStyle name="Обычный 6 4 3 6 4 2" xfId="29695"/>
    <cellStyle name="Обычный 6 4 3 6 5" xfId="22374"/>
    <cellStyle name="Обычный 6 4 3 7" xfId="1961"/>
    <cellStyle name="Обычный 6 4 3 7 2" xfId="5622"/>
    <cellStyle name="Обычный 6 4 3 7 2 2" xfId="12943"/>
    <cellStyle name="Обычный 6 4 3 7 2 2 2" xfId="34270"/>
    <cellStyle name="Обычный 6 4 3 7 2 3" xfId="26950"/>
    <cellStyle name="Обычный 6 4 3 7 3" xfId="9283"/>
    <cellStyle name="Обычный 6 4 3 7 3 2" xfId="30610"/>
    <cellStyle name="Обычный 6 4 3 7 4" xfId="23289"/>
    <cellStyle name="Обычный 6 4 3 8" xfId="3815"/>
    <cellStyle name="Обычный 6 4 3 8 2" xfId="11136"/>
    <cellStyle name="Обычный 6 4 3 8 2 2" xfId="32463"/>
    <cellStyle name="Обычный 6 4 3 8 3" xfId="25142"/>
    <cellStyle name="Обычный 6 4 3 9" xfId="7466"/>
    <cellStyle name="Обычный 6 4 3 9 2" xfId="28793"/>
    <cellStyle name="Обычный 6 4 4" xfId="216"/>
    <cellStyle name="Обычный 6 4 4 2" xfId="711"/>
    <cellStyle name="Обычный 6 4 4 2 2" xfId="1613"/>
    <cellStyle name="Обычный 6 4 4 2 2 2" xfId="3421"/>
    <cellStyle name="Обычный 6 4 4 2 2 2 2" xfId="7082"/>
    <cellStyle name="Обычный 6 4 4 2 2 2 2 2" xfId="14403"/>
    <cellStyle name="Обычный 6 4 4 2 2 2 2 2 2" xfId="35730"/>
    <cellStyle name="Обычный 6 4 4 2 2 2 2 3" xfId="28410"/>
    <cellStyle name="Обычный 6 4 4 2 2 2 3" xfId="10743"/>
    <cellStyle name="Обычный 6 4 4 2 2 2 3 2" xfId="32070"/>
    <cellStyle name="Обычный 6 4 4 2 2 2 4" xfId="24749"/>
    <cellStyle name="Обычный 6 4 4 2 2 3" xfId="5275"/>
    <cellStyle name="Обычный 6 4 4 2 2 3 2" xfId="12596"/>
    <cellStyle name="Обычный 6 4 4 2 2 3 2 2" xfId="33923"/>
    <cellStyle name="Обычный 6 4 4 2 2 3 3" xfId="26603"/>
    <cellStyle name="Обычный 6 4 4 2 2 4" xfId="8936"/>
    <cellStyle name="Обычный 6 4 4 2 2 4 2" xfId="30263"/>
    <cellStyle name="Обычный 6 4 4 2 2 5" xfId="22942"/>
    <cellStyle name="Обычный 6 4 4 2 3" xfId="2519"/>
    <cellStyle name="Обычный 6 4 4 2 3 2" xfId="6180"/>
    <cellStyle name="Обычный 6 4 4 2 3 2 2" xfId="13501"/>
    <cellStyle name="Обычный 6 4 4 2 3 2 2 2" xfId="34828"/>
    <cellStyle name="Обычный 6 4 4 2 3 2 3" xfId="27508"/>
    <cellStyle name="Обычный 6 4 4 2 3 3" xfId="9841"/>
    <cellStyle name="Обычный 6 4 4 2 3 3 2" xfId="31168"/>
    <cellStyle name="Обычный 6 4 4 2 3 4" xfId="23847"/>
    <cellStyle name="Обычный 6 4 4 2 4" xfId="4373"/>
    <cellStyle name="Обычный 6 4 4 2 4 2" xfId="11694"/>
    <cellStyle name="Обычный 6 4 4 2 4 2 2" xfId="33021"/>
    <cellStyle name="Обычный 6 4 4 2 4 3" xfId="25700"/>
    <cellStyle name="Обычный 6 4 4 2 5" xfId="8033"/>
    <cellStyle name="Обычный 6 4 4 2 5 2" xfId="29360"/>
    <cellStyle name="Обычный 6 4 4 2 6" xfId="22039"/>
    <cellStyle name="Обычный 6 4 4 3" xfId="1118"/>
    <cellStyle name="Обычный 6 4 4 3 2" xfId="2926"/>
    <cellStyle name="Обычный 6 4 4 3 2 2" xfId="6587"/>
    <cellStyle name="Обычный 6 4 4 3 2 2 2" xfId="13908"/>
    <cellStyle name="Обычный 6 4 4 3 2 2 2 2" xfId="35235"/>
    <cellStyle name="Обычный 6 4 4 3 2 2 3" xfId="27915"/>
    <cellStyle name="Обычный 6 4 4 3 2 3" xfId="10248"/>
    <cellStyle name="Обычный 6 4 4 3 2 3 2" xfId="31575"/>
    <cellStyle name="Обычный 6 4 4 3 2 4" xfId="24254"/>
    <cellStyle name="Обычный 6 4 4 3 3" xfId="4780"/>
    <cellStyle name="Обычный 6 4 4 3 3 2" xfId="12101"/>
    <cellStyle name="Обычный 6 4 4 3 3 2 2" xfId="33428"/>
    <cellStyle name="Обычный 6 4 4 3 3 3" xfId="26107"/>
    <cellStyle name="Обычный 6 4 4 3 4" xfId="8440"/>
    <cellStyle name="Обычный 6 4 4 3 4 2" xfId="29767"/>
    <cellStyle name="Обычный 6 4 4 3 5" xfId="22446"/>
    <cellStyle name="Обычный 6 4 4 4" xfId="2023"/>
    <cellStyle name="Обычный 6 4 4 4 2" xfId="5684"/>
    <cellStyle name="Обычный 6 4 4 4 2 2" xfId="13005"/>
    <cellStyle name="Обычный 6 4 4 4 2 2 2" xfId="34332"/>
    <cellStyle name="Обычный 6 4 4 4 2 3" xfId="27012"/>
    <cellStyle name="Обычный 6 4 4 4 3" xfId="9345"/>
    <cellStyle name="Обычный 6 4 4 4 3 2" xfId="30672"/>
    <cellStyle name="Обычный 6 4 4 4 4" xfId="23351"/>
    <cellStyle name="Обычный 6 4 4 5" xfId="3877"/>
    <cellStyle name="Обычный 6 4 4 5 2" xfId="11198"/>
    <cellStyle name="Обычный 6 4 4 5 2 2" xfId="32525"/>
    <cellStyle name="Обычный 6 4 4 5 3" xfId="25204"/>
    <cellStyle name="Обычный 6 4 4 6" xfId="7537"/>
    <cellStyle name="Обычный 6 4 4 6 2" xfId="28864"/>
    <cellStyle name="Обычный 6 4 4 7" xfId="20339"/>
    <cellStyle name="Обычный 6 4 4 8" xfId="21543"/>
    <cellStyle name="Обычный 6 4 5" xfId="338"/>
    <cellStyle name="Обычный 6 4 5 2" xfId="833"/>
    <cellStyle name="Обычный 6 4 5 2 2" xfId="1735"/>
    <cellStyle name="Обычный 6 4 5 2 2 2" xfId="3543"/>
    <cellStyle name="Обычный 6 4 5 2 2 2 2" xfId="7204"/>
    <cellStyle name="Обычный 6 4 5 2 2 2 2 2" xfId="14525"/>
    <cellStyle name="Обычный 6 4 5 2 2 2 2 2 2" xfId="35852"/>
    <cellStyle name="Обычный 6 4 5 2 2 2 2 3" xfId="28532"/>
    <cellStyle name="Обычный 6 4 5 2 2 2 3" xfId="10865"/>
    <cellStyle name="Обычный 6 4 5 2 2 2 3 2" xfId="32192"/>
    <cellStyle name="Обычный 6 4 5 2 2 2 4" xfId="24871"/>
    <cellStyle name="Обычный 6 4 5 2 2 3" xfId="5397"/>
    <cellStyle name="Обычный 6 4 5 2 2 3 2" xfId="12718"/>
    <cellStyle name="Обычный 6 4 5 2 2 3 2 2" xfId="34045"/>
    <cellStyle name="Обычный 6 4 5 2 2 3 3" xfId="26725"/>
    <cellStyle name="Обычный 6 4 5 2 2 4" xfId="9058"/>
    <cellStyle name="Обычный 6 4 5 2 2 4 2" xfId="30385"/>
    <cellStyle name="Обычный 6 4 5 2 2 5" xfId="23064"/>
    <cellStyle name="Обычный 6 4 5 2 3" xfId="2641"/>
    <cellStyle name="Обычный 6 4 5 2 3 2" xfId="6302"/>
    <cellStyle name="Обычный 6 4 5 2 3 2 2" xfId="13623"/>
    <cellStyle name="Обычный 6 4 5 2 3 2 2 2" xfId="34950"/>
    <cellStyle name="Обычный 6 4 5 2 3 2 3" xfId="27630"/>
    <cellStyle name="Обычный 6 4 5 2 3 3" xfId="9963"/>
    <cellStyle name="Обычный 6 4 5 2 3 3 2" xfId="31290"/>
    <cellStyle name="Обычный 6 4 5 2 3 4" xfId="23969"/>
    <cellStyle name="Обычный 6 4 5 2 4" xfId="4495"/>
    <cellStyle name="Обычный 6 4 5 2 4 2" xfId="11816"/>
    <cellStyle name="Обычный 6 4 5 2 4 2 2" xfId="33143"/>
    <cellStyle name="Обычный 6 4 5 2 4 3" xfId="25822"/>
    <cellStyle name="Обычный 6 4 5 2 5" xfId="8155"/>
    <cellStyle name="Обычный 6 4 5 2 5 2" xfId="29482"/>
    <cellStyle name="Обычный 6 4 5 2 6" xfId="22161"/>
    <cellStyle name="Обычный 6 4 5 3" xfId="1240"/>
    <cellStyle name="Обычный 6 4 5 3 2" xfId="3048"/>
    <cellStyle name="Обычный 6 4 5 3 2 2" xfId="6709"/>
    <cellStyle name="Обычный 6 4 5 3 2 2 2" xfId="14030"/>
    <cellStyle name="Обычный 6 4 5 3 2 2 2 2" xfId="35357"/>
    <cellStyle name="Обычный 6 4 5 3 2 2 3" xfId="28037"/>
    <cellStyle name="Обычный 6 4 5 3 2 3" xfId="10370"/>
    <cellStyle name="Обычный 6 4 5 3 2 3 2" xfId="31697"/>
    <cellStyle name="Обычный 6 4 5 3 2 4" xfId="24376"/>
    <cellStyle name="Обычный 6 4 5 3 3" xfId="4902"/>
    <cellStyle name="Обычный 6 4 5 3 3 2" xfId="12223"/>
    <cellStyle name="Обычный 6 4 5 3 3 2 2" xfId="33550"/>
    <cellStyle name="Обычный 6 4 5 3 3 3" xfId="26229"/>
    <cellStyle name="Обычный 6 4 5 3 4" xfId="8562"/>
    <cellStyle name="Обычный 6 4 5 3 4 2" xfId="29889"/>
    <cellStyle name="Обычный 6 4 5 3 5" xfId="22568"/>
    <cellStyle name="Обычный 6 4 5 4" xfId="2145"/>
    <cellStyle name="Обычный 6 4 5 4 2" xfId="5806"/>
    <cellStyle name="Обычный 6 4 5 4 2 2" xfId="13127"/>
    <cellStyle name="Обычный 6 4 5 4 2 2 2" xfId="34454"/>
    <cellStyle name="Обычный 6 4 5 4 2 3" xfId="27134"/>
    <cellStyle name="Обычный 6 4 5 4 3" xfId="9467"/>
    <cellStyle name="Обычный 6 4 5 4 3 2" xfId="30794"/>
    <cellStyle name="Обычный 6 4 5 4 4" xfId="23473"/>
    <cellStyle name="Обычный 6 4 5 5" xfId="3999"/>
    <cellStyle name="Обычный 6 4 5 5 2" xfId="11320"/>
    <cellStyle name="Обычный 6 4 5 5 2 2" xfId="32647"/>
    <cellStyle name="Обычный 6 4 5 5 3" xfId="25326"/>
    <cellStyle name="Обычный 6 4 5 6" xfId="7659"/>
    <cellStyle name="Обычный 6 4 5 6 2" xfId="28986"/>
    <cellStyle name="Обычный 6 4 5 7" xfId="21665"/>
    <cellStyle name="Обычный 6 4 6" xfId="463"/>
    <cellStyle name="Обычный 6 4 6 2" xfId="1365"/>
    <cellStyle name="Обычный 6 4 6 2 2" xfId="3173"/>
    <cellStyle name="Обычный 6 4 6 2 2 2" xfId="6834"/>
    <cellStyle name="Обычный 6 4 6 2 2 2 2" xfId="14155"/>
    <cellStyle name="Обычный 6 4 6 2 2 2 2 2" xfId="35482"/>
    <cellStyle name="Обычный 6 4 6 2 2 2 3" xfId="28162"/>
    <cellStyle name="Обычный 6 4 6 2 2 3" xfId="10495"/>
    <cellStyle name="Обычный 6 4 6 2 2 3 2" xfId="31822"/>
    <cellStyle name="Обычный 6 4 6 2 2 4" xfId="24501"/>
    <cellStyle name="Обычный 6 4 6 2 3" xfId="5027"/>
    <cellStyle name="Обычный 6 4 6 2 3 2" xfId="12348"/>
    <cellStyle name="Обычный 6 4 6 2 3 2 2" xfId="33675"/>
    <cellStyle name="Обычный 6 4 6 2 3 3" xfId="26355"/>
    <cellStyle name="Обычный 6 4 6 2 4" xfId="8688"/>
    <cellStyle name="Обычный 6 4 6 2 4 2" xfId="30015"/>
    <cellStyle name="Обычный 6 4 6 2 5" xfId="22694"/>
    <cellStyle name="Обычный 6 4 6 3" xfId="2271"/>
    <cellStyle name="Обычный 6 4 6 3 2" xfId="5932"/>
    <cellStyle name="Обычный 6 4 6 3 2 2" xfId="13253"/>
    <cellStyle name="Обычный 6 4 6 3 2 2 2" xfId="34580"/>
    <cellStyle name="Обычный 6 4 6 3 2 3" xfId="27260"/>
    <cellStyle name="Обычный 6 4 6 3 3" xfId="9593"/>
    <cellStyle name="Обычный 6 4 6 3 3 2" xfId="30920"/>
    <cellStyle name="Обычный 6 4 6 3 4" xfId="23599"/>
    <cellStyle name="Обычный 6 4 6 4" xfId="4125"/>
    <cellStyle name="Обычный 6 4 6 4 2" xfId="11446"/>
    <cellStyle name="Обычный 6 4 6 4 2 2" xfId="32773"/>
    <cellStyle name="Обычный 6 4 6 4 3" xfId="25452"/>
    <cellStyle name="Обычный 6 4 6 5" xfId="7785"/>
    <cellStyle name="Обычный 6 4 6 5 2" xfId="29112"/>
    <cellStyle name="Обычный 6 4 6 6" xfId="21791"/>
    <cellStyle name="Обычный 6 4 7" xfId="575"/>
    <cellStyle name="Обычный 6 4 7 2" xfId="1477"/>
    <cellStyle name="Обычный 6 4 7 2 2" xfId="3285"/>
    <cellStyle name="Обычный 6 4 7 2 2 2" xfId="6946"/>
    <cellStyle name="Обычный 6 4 7 2 2 2 2" xfId="14267"/>
    <cellStyle name="Обычный 6 4 7 2 2 2 2 2" xfId="35594"/>
    <cellStyle name="Обычный 6 4 7 2 2 2 3" xfId="28274"/>
    <cellStyle name="Обычный 6 4 7 2 2 3" xfId="10607"/>
    <cellStyle name="Обычный 6 4 7 2 2 3 2" xfId="31934"/>
    <cellStyle name="Обычный 6 4 7 2 2 4" xfId="24613"/>
    <cellStyle name="Обычный 6 4 7 2 3" xfId="5139"/>
    <cellStyle name="Обычный 6 4 7 2 3 2" xfId="12460"/>
    <cellStyle name="Обычный 6 4 7 2 3 2 2" xfId="33787"/>
    <cellStyle name="Обычный 6 4 7 2 3 3" xfId="26467"/>
    <cellStyle name="Обычный 6 4 7 2 4" xfId="8800"/>
    <cellStyle name="Обычный 6 4 7 2 4 2" xfId="30127"/>
    <cellStyle name="Обычный 6 4 7 2 5" xfId="22806"/>
    <cellStyle name="Обычный 6 4 7 3" xfId="2383"/>
    <cellStyle name="Обычный 6 4 7 3 2" xfId="6044"/>
    <cellStyle name="Обычный 6 4 7 3 2 2" xfId="13365"/>
    <cellStyle name="Обычный 6 4 7 3 2 2 2" xfId="34692"/>
    <cellStyle name="Обычный 6 4 7 3 2 3" xfId="27372"/>
    <cellStyle name="Обычный 6 4 7 3 3" xfId="9705"/>
    <cellStyle name="Обычный 6 4 7 3 3 2" xfId="31032"/>
    <cellStyle name="Обычный 6 4 7 3 4" xfId="23711"/>
    <cellStyle name="Обычный 6 4 7 4" xfId="4237"/>
    <cellStyle name="Обычный 6 4 7 4 2" xfId="11558"/>
    <cellStyle name="Обычный 6 4 7 4 2 2" xfId="32885"/>
    <cellStyle name="Обычный 6 4 7 4 3" xfId="25564"/>
    <cellStyle name="Обычный 6 4 7 5" xfId="7897"/>
    <cellStyle name="Обычный 6 4 7 5 2" xfId="29224"/>
    <cellStyle name="Обычный 6 4 7 6" xfId="21903"/>
    <cellStyle name="Обычный 6 4 8" xfId="982"/>
    <cellStyle name="Обычный 6 4 8 2" xfId="2790"/>
    <cellStyle name="Обычный 6 4 8 2 2" xfId="6451"/>
    <cellStyle name="Обычный 6 4 8 2 2 2" xfId="13772"/>
    <cellStyle name="Обычный 6 4 8 2 2 2 2" xfId="35099"/>
    <cellStyle name="Обычный 6 4 8 2 2 3" xfId="27779"/>
    <cellStyle name="Обычный 6 4 8 2 3" xfId="10112"/>
    <cellStyle name="Обычный 6 4 8 2 3 2" xfId="31439"/>
    <cellStyle name="Обычный 6 4 8 2 4" xfId="24118"/>
    <cellStyle name="Обычный 6 4 8 3" xfId="4644"/>
    <cellStyle name="Обычный 6 4 8 3 2" xfId="11965"/>
    <cellStyle name="Обычный 6 4 8 3 2 2" xfId="33292"/>
    <cellStyle name="Обычный 6 4 8 3 3" xfId="25971"/>
    <cellStyle name="Обычный 6 4 8 4" xfId="8304"/>
    <cellStyle name="Обычный 6 4 8 4 2" xfId="29631"/>
    <cellStyle name="Обычный 6 4 8 5" xfId="22310"/>
    <cellStyle name="Обычный 6 4 9" xfId="1897"/>
    <cellStyle name="Обычный 6 4 9 2" xfId="5558"/>
    <cellStyle name="Обычный 6 4 9 2 2" xfId="12879"/>
    <cellStyle name="Обычный 6 4 9 2 2 2" xfId="34206"/>
    <cellStyle name="Обычный 6 4 9 2 3" xfId="26886"/>
    <cellStyle name="Обычный 6 4 9 3" xfId="9219"/>
    <cellStyle name="Обычный 6 4 9 3 2" xfId="30546"/>
    <cellStyle name="Обычный 6 4 9 4" xfId="23225"/>
    <cellStyle name="Обычный 6 5" xfId="75"/>
    <cellStyle name="Обычный 6 5 10" xfId="20758"/>
    <cellStyle name="Обычный 6 5 10 2" xfId="40563"/>
    <cellStyle name="Обычный 6 5 11" xfId="20985"/>
    <cellStyle name="Обычный 6 5 11 2" xfId="40782"/>
    <cellStyle name="Обычный 6 5 12" xfId="21158"/>
    <cellStyle name="Обычный 6 5 12 2" xfId="40955"/>
    <cellStyle name="Обычный 6 5 13" xfId="21313"/>
    <cellStyle name="Обычный 6 5 13 2" xfId="41110"/>
    <cellStyle name="Обычный 6 5 14" xfId="21400"/>
    <cellStyle name="Обычный 6 5 2" xfId="200"/>
    <cellStyle name="Обычный 6 5 2 2" xfId="695"/>
    <cellStyle name="Обычный 6 5 2 2 2" xfId="1597"/>
    <cellStyle name="Обычный 6 5 2 2 2 2" xfId="3405"/>
    <cellStyle name="Обычный 6 5 2 2 2 2 2" xfId="7066"/>
    <cellStyle name="Обычный 6 5 2 2 2 2 2 2" xfId="14387"/>
    <cellStyle name="Обычный 6 5 2 2 2 2 2 2 2" xfId="35714"/>
    <cellStyle name="Обычный 6 5 2 2 2 2 2 3" xfId="28394"/>
    <cellStyle name="Обычный 6 5 2 2 2 2 3" xfId="10727"/>
    <cellStyle name="Обычный 6 5 2 2 2 2 3 2" xfId="32054"/>
    <cellStyle name="Обычный 6 5 2 2 2 2 4" xfId="24733"/>
    <cellStyle name="Обычный 6 5 2 2 2 3" xfId="5259"/>
    <cellStyle name="Обычный 6 5 2 2 2 3 2" xfId="12580"/>
    <cellStyle name="Обычный 6 5 2 2 2 3 2 2" xfId="33907"/>
    <cellStyle name="Обычный 6 5 2 2 2 3 3" xfId="26587"/>
    <cellStyle name="Обычный 6 5 2 2 2 4" xfId="8920"/>
    <cellStyle name="Обычный 6 5 2 2 2 4 2" xfId="30247"/>
    <cellStyle name="Обычный 6 5 2 2 2 5" xfId="22926"/>
    <cellStyle name="Обычный 6 5 2 2 3" xfId="2503"/>
    <cellStyle name="Обычный 6 5 2 2 3 2" xfId="6164"/>
    <cellStyle name="Обычный 6 5 2 2 3 2 2" xfId="13485"/>
    <cellStyle name="Обычный 6 5 2 2 3 2 2 2" xfId="34812"/>
    <cellStyle name="Обычный 6 5 2 2 3 2 3" xfId="27492"/>
    <cellStyle name="Обычный 6 5 2 2 3 3" xfId="9825"/>
    <cellStyle name="Обычный 6 5 2 2 3 3 2" xfId="31152"/>
    <cellStyle name="Обычный 6 5 2 2 3 4" xfId="23831"/>
    <cellStyle name="Обычный 6 5 2 2 4" xfId="4357"/>
    <cellStyle name="Обычный 6 5 2 2 4 2" xfId="11678"/>
    <cellStyle name="Обычный 6 5 2 2 4 2 2" xfId="33005"/>
    <cellStyle name="Обычный 6 5 2 2 4 3" xfId="25684"/>
    <cellStyle name="Обычный 6 5 2 2 5" xfId="8017"/>
    <cellStyle name="Обычный 6 5 2 2 5 2" xfId="29344"/>
    <cellStyle name="Обычный 6 5 2 2 6" xfId="22023"/>
    <cellStyle name="Обычный 6 5 2 3" xfId="1102"/>
    <cellStyle name="Обычный 6 5 2 3 2" xfId="2910"/>
    <cellStyle name="Обычный 6 5 2 3 2 2" xfId="6571"/>
    <cellStyle name="Обычный 6 5 2 3 2 2 2" xfId="13892"/>
    <cellStyle name="Обычный 6 5 2 3 2 2 2 2" xfId="35219"/>
    <cellStyle name="Обычный 6 5 2 3 2 2 3" xfId="27899"/>
    <cellStyle name="Обычный 6 5 2 3 2 3" xfId="10232"/>
    <cellStyle name="Обычный 6 5 2 3 2 3 2" xfId="31559"/>
    <cellStyle name="Обычный 6 5 2 3 2 4" xfId="24238"/>
    <cellStyle name="Обычный 6 5 2 3 3" xfId="4764"/>
    <cellStyle name="Обычный 6 5 2 3 3 2" xfId="12085"/>
    <cellStyle name="Обычный 6 5 2 3 3 2 2" xfId="33412"/>
    <cellStyle name="Обычный 6 5 2 3 3 3" xfId="26091"/>
    <cellStyle name="Обычный 6 5 2 3 4" xfId="8424"/>
    <cellStyle name="Обычный 6 5 2 3 4 2" xfId="29751"/>
    <cellStyle name="Обычный 6 5 2 3 5" xfId="22430"/>
    <cellStyle name="Обычный 6 5 2 4" xfId="2007"/>
    <cellStyle name="Обычный 6 5 2 4 2" xfId="5668"/>
    <cellStyle name="Обычный 6 5 2 4 2 2" xfId="12989"/>
    <cellStyle name="Обычный 6 5 2 4 2 2 2" xfId="34316"/>
    <cellStyle name="Обычный 6 5 2 4 2 3" xfId="26996"/>
    <cellStyle name="Обычный 6 5 2 4 3" xfId="9329"/>
    <cellStyle name="Обычный 6 5 2 4 3 2" xfId="30656"/>
    <cellStyle name="Обычный 6 5 2 4 4" xfId="23335"/>
    <cellStyle name="Обычный 6 5 2 5" xfId="3861"/>
    <cellStyle name="Обычный 6 5 2 5 2" xfId="11182"/>
    <cellStyle name="Обычный 6 5 2 5 2 2" xfId="32509"/>
    <cellStyle name="Обычный 6 5 2 5 3" xfId="25188"/>
    <cellStyle name="Обычный 6 5 2 6" xfId="7521"/>
    <cellStyle name="Обычный 6 5 2 6 2" xfId="28848"/>
    <cellStyle name="Обычный 6 5 2 7" xfId="15184"/>
    <cellStyle name="Обычный 6 5 2 8" xfId="21527"/>
    <cellStyle name="Обычный 6 5 3" xfId="322"/>
    <cellStyle name="Обычный 6 5 3 2" xfId="817"/>
    <cellStyle name="Обычный 6 5 3 2 2" xfId="1719"/>
    <cellStyle name="Обычный 6 5 3 2 2 2" xfId="3527"/>
    <cellStyle name="Обычный 6 5 3 2 2 2 2" xfId="7188"/>
    <cellStyle name="Обычный 6 5 3 2 2 2 2 2" xfId="14509"/>
    <cellStyle name="Обычный 6 5 3 2 2 2 2 2 2" xfId="35836"/>
    <cellStyle name="Обычный 6 5 3 2 2 2 2 3" xfId="28516"/>
    <cellStyle name="Обычный 6 5 3 2 2 2 3" xfId="10849"/>
    <cellStyle name="Обычный 6 5 3 2 2 2 3 2" xfId="32176"/>
    <cellStyle name="Обычный 6 5 3 2 2 2 4" xfId="24855"/>
    <cellStyle name="Обычный 6 5 3 2 2 3" xfId="5381"/>
    <cellStyle name="Обычный 6 5 3 2 2 3 2" xfId="12702"/>
    <cellStyle name="Обычный 6 5 3 2 2 3 2 2" xfId="34029"/>
    <cellStyle name="Обычный 6 5 3 2 2 3 3" xfId="26709"/>
    <cellStyle name="Обычный 6 5 3 2 2 4" xfId="9042"/>
    <cellStyle name="Обычный 6 5 3 2 2 4 2" xfId="30369"/>
    <cellStyle name="Обычный 6 5 3 2 2 5" xfId="23048"/>
    <cellStyle name="Обычный 6 5 3 2 3" xfId="2625"/>
    <cellStyle name="Обычный 6 5 3 2 3 2" xfId="6286"/>
    <cellStyle name="Обычный 6 5 3 2 3 2 2" xfId="13607"/>
    <cellStyle name="Обычный 6 5 3 2 3 2 2 2" xfId="34934"/>
    <cellStyle name="Обычный 6 5 3 2 3 2 3" xfId="27614"/>
    <cellStyle name="Обычный 6 5 3 2 3 3" xfId="9947"/>
    <cellStyle name="Обычный 6 5 3 2 3 3 2" xfId="31274"/>
    <cellStyle name="Обычный 6 5 3 2 3 4" xfId="23953"/>
    <cellStyle name="Обычный 6 5 3 2 4" xfId="4479"/>
    <cellStyle name="Обычный 6 5 3 2 4 2" xfId="11800"/>
    <cellStyle name="Обычный 6 5 3 2 4 2 2" xfId="33127"/>
    <cellStyle name="Обычный 6 5 3 2 4 3" xfId="25806"/>
    <cellStyle name="Обычный 6 5 3 2 5" xfId="8139"/>
    <cellStyle name="Обычный 6 5 3 2 5 2" xfId="29466"/>
    <cellStyle name="Обычный 6 5 3 2 6" xfId="22145"/>
    <cellStyle name="Обычный 6 5 3 3" xfId="1224"/>
    <cellStyle name="Обычный 6 5 3 3 2" xfId="3032"/>
    <cellStyle name="Обычный 6 5 3 3 2 2" xfId="6693"/>
    <cellStyle name="Обычный 6 5 3 3 2 2 2" xfId="14014"/>
    <cellStyle name="Обычный 6 5 3 3 2 2 2 2" xfId="35341"/>
    <cellStyle name="Обычный 6 5 3 3 2 2 3" xfId="28021"/>
    <cellStyle name="Обычный 6 5 3 3 2 3" xfId="10354"/>
    <cellStyle name="Обычный 6 5 3 3 2 3 2" xfId="31681"/>
    <cellStyle name="Обычный 6 5 3 3 2 4" xfId="24360"/>
    <cellStyle name="Обычный 6 5 3 3 3" xfId="4886"/>
    <cellStyle name="Обычный 6 5 3 3 3 2" xfId="12207"/>
    <cellStyle name="Обычный 6 5 3 3 3 2 2" xfId="33534"/>
    <cellStyle name="Обычный 6 5 3 3 3 3" xfId="26213"/>
    <cellStyle name="Обычный 6 5 3 3 4" xfId="8546"/>
    <cellStyle name="Обычный 6 5 3 3 4 2" xfId="29873"/>
    <cellStyle name="Обычный 6 5 3 3 5" xfId="22552"/>
    <cellStyle name="Обычный 6 5 3 4" xfId="2129"/>
    <cellStyle name="Обычный 6 5 3 4 2" xfId="5790"/>
    <cellStyle name="Обычный 6 5 3 4 2 2" xfId="13111"/>
    <cellStyle name="Обычный 6 5 3 4 2 2 2" xfId="34438"/>
    <cellStyle name="Обычный 6 5 3 4 2 3" xfId="27118"/>
    <cellStyle name="Обычный 6 5 3 4 3" xfId="9451"/>
    <cellStyle name="Обычный 6 5 3 4 3 2" xfId="30778"/>
    <cellStyle name="Обычный 6 5 3 4 4" xfId="23457"/>
    <cellStyle name="Обычный 6 5 3 5" xfId="3983"/>
    <cellStyle name="Обычный 6 5 3 5 2" xfId="11304"/>
    <cellStyle name="Обычный 6 5 3 5 2 2" xfId="32631"/>
    <cellStyle name="Обычный 6 5 3 5 3" xfId="25310"/>
    <cellStyle name="Обычный 6 5 3 6" xfId="7643"/>
    <cellStyle name="Обычный 6 5 3 6 2" xfId="28970"/>
    <cellStyle name="Обычный 6 5 3 7" xfId="21649"/>
    <cellStyle name="Обычный 6 5 4" xfId="447"/>
    <cellStyle name="Обычный 6 5 4 2" xfId="1349"/>
    <cellStyle name="Обычный 6 5 4 2 2" xfId="3157"/>
    <cellStyle name="Обычный 6 5 4 2 2 2" xfId="6818"/>
    <cellStyle name="Обычный 6 5 4 2 2 2 2" xfId="14139"/>
    <cellStyle name="Обычный 6 5 4 2 2 2 2 2" xfId="35466"/>
    <cellStyle name="Обычный 6 5 4 2 2 2 3" xfId="28146"/>
    <cellStyle name="Обычный 6 5 4 2 2 3" xfId="10479"/>
    <cellStyle name="Обычный 6 5 4 2 2 3 2" xfId="31806"/>
    <cellStyle name="Обычный 6 5 4 2 2 4" xfId="24485"/>
    <cellStyle name="Обычный 6 5 4 2 3" xfId="5011"/>
    <cellStyle name="Обычный 6 5 4 2 3 2" xfId="12332"/>
    <cellStyle name="Обычный 6 5 4 2 3 2 2" xfId="33659"/>
    <cellStyle name="Обычный 6 5 4 2 3 3" xfId="26339"/>
    <cellStyle name="Обычный 6 5 4 2 4" xfId="8672"/>
    <cellStyle name="Обычный 6 5 4 2 4 2" xfId="29999"/>
    <cellStyle name="Обычный 6 5 4 2 5" xfId="22678"/>
    <cellStyle name="Обычный 6 5 4 3" xfId="2255"/>
    <cellStyle name="Обычный 6 5 4 3 2" xfId="5916"/>
    <cellStyle name="Обычный 6 5 4 3 2 2" xfId="13237"/>
    <cellStyle name="Обычный 6 5 4 3 2 2 2" xfId="34564"/>
    <cellStyle name="Обычный 6 5 4 3 2 3" xfId="27244"/>
    <cellStyle name="Обычный 6 5 4 3 3" xfId="9577"/>
    <cellStyle name="Обычный 6 5 4 3 3 2" xfId="30904"/>
    <cellStyle name="Обычный 6 5 4 3 4" xfId="23583"/>
    <cellStyle name="Обычный 6 5 4 4" xfId="4109"/>
    <cellStyle name="Обычный 6 5 4 4 2" xfId="11430"/>
    <cellStyle name="Обычный 6 5 4 4 2 2" xfId="32757"/>
    <cellStyle name="Обычный 6 5 4 4 3" xfId="25436"/>
    <cellStyle name="Обычный 6 5 4 5" xfId="7769"/>
    <cellStyle name="Обычный 6 5 4 5 2" xfId="29096"/>
    <cellStyle name="Обычный 6 5 4 6" xfId="21775"/>
    <cellStyle name="Обычный 6 5 5" xfId="559"/>
    <cellStyle name="Обычный 6 5 5 2" xfId="1461"/>
    <cellStyle name="Обычный 6 5 5 2 2" xfId="3269"/>
    <cellStyle name="Обычный 6 5 5 2 2 2" xfId="6930"/>
    <cellStyle name="Обычный 6 5 5 2 2 2 2" xfId="14251"/>
    <cellStyle name="Обычный 6 5 5 2 2 2 2 2" xfId="35578"/>
    <cellStyle name="Обычный 6 5 5 2 2 2 3" xfId="28258"/>
    <cellStyle name="Обычный 6 5 5 2 2 3" xfId="10591"/>
    <cellStyle name="Обычный 6 5 5 2 2 3 2" xfId="31918"/>
    <cellStyle name="Обычный 6 5 5 2 2 4" xfId="24597"/>
    <cellStyle name="Обычный 6 5 5 2 3" xfId="5123"/>
    <cellStyle name="Обычный 6 5 5 2 3 2" xfId="12444"/>
    <cellStyle name="Обычный 6 5 5 2 3 2 2" xfId="33771"/>
    <cellStyle name="Обычный 6 5 5 2 3 3" xfId="26451"/>
    <cellStyle name="Обычный 6 5 5 2 4" xfId="8784"/>
    <cellStyle name="Обычный 6 5 5 2 4 2" xfId="30111"/>
    <cellStyle name="Обычный 6 5 5 2 5" xfId="18421"/>
    <cellStyle name="Обычный 6 5 5 2 6" xfId="22790"/>
    <cellStyle name="Обычный 6 5 5 3" xfId="2367"/>
    <cellStyle name="Обычный 6 5 5 3 2" xfId="6028"/>
    <cellStyle name="Обычный 6 5 5 3 2 2" xfId="13349"/>
    <cellStyle name="Обычный 6 5 5 3 2 2 2" xfId="34676"/>
    <cellStyle name="Обычный 6 5 5 3 2 3" xfId="27356"/>
    <cellStyle name="Обычный 6 5 5 3 3" xfId="9689"/>
    <cellStyle name="Обычный 6 5 5 3 3 2" xfId="31016"/>
    <cellStyle name="Обычный 6 5 5 3 4" xfId="23695"/>
    <cellStyle name="Обычный 6 5 5 4" xfId="4221"/>
    <cellStyle name="Обычный 6 5 5 4 2" xfId="11542"/>
    <cellStyle name="Обычный 6 5 5 4 2 2" xfId="32869"/>
    <cellStyle name="Обычный 6 5 5 4 3" xfId="25548"/>
    <cellStyle name="Обычный 6 5 5 5" xfId="7881"/>
    <cellStyle name="Обычный 6 5 5 5 2" xfId="29208"/>
    <cellStyle name="Обычный 6 5 5 6" xfId="21887"/>
    <cellStyle name="Обычный 6 5 6" xfId="966"/>
    <cellStyle name="Обычный 6 5 6 2" xfId="2774"/>
    <cellStyle name="Обычный 6 5 6 2 2" xfId="6435"/>
    <cellStyle name="Обычный 6 5 6 2 2 2" xfId="13756"/>
    <cellStyle name="Обычный 6 5 6 2 2 2 2" xfId="35083"/>
    <cellStyle name="Обычный 6 5 6 2 2 3" xfId="27763"/>
    <cellStyle name="Обычный 6 5 6 2 3" xfId="10096"/>
    <cellStyle name="Обычный 6 5 6 2 3 2" xfId="31423"/>
    <cellStyle name="Обычный 6 5 6 2 4" xfId="24102"/>
    <cellStyle name="Обычный 6 5 6 3" xfId="4628"/>
    <cellStyle name="Обычный 6 5 6 3 2" xfId="11949"/>
    <cellStyle name="Обычный 6 5 6 3 2 2" xfId="33276"/>
    <cellStyle name="Обычный 6 5 6 3 3" xfId="25955"/>
    <cellStyle name="Обычный 6 5 6 4" xfId="8288"/>
    <cellStyle name="Обычный 6 5 6 4 2" xfId="29615"/>
    <cellStyle name="Обычный 6 5 6 5" xfId="17817"/>
    <cellStyle name="Обычный 6 5 6 6" xfId="22294"/>
    <cellStyle name="Обычный 6 5 7" xfId="1881"/>
    <cellStyle name="Обычный 6 5 7 2" xfId="5542"/>
    <cellStyle name="Обычный 6 5 7 2 2" xfId="12863"/>
    <cellStyle name="Обычный 6 5 7 2 2 2" xfId="34190"/>
    <cellStyle name="Обычный 6 5 7 2 3" xfId="26870"/>
    <cellStyle name="Обычный 6 5 7 3" xfId="9203"/>
    <cellStyle name="Обычный 6 5 7 3 2" xfId="30530"/>
    <cellStyle name="Обычный 6 5 7 4" xfId="23209"/>
    <cellStyle name="Обычный 6 5 8" xfId="3735"/>
    <cellStyle name="Обычный 6 5 8 2" xfId="11056"/>
    <cellStyle name="Обычный 6 5 8 2 2" xfId="32383"/>
    <cellStyle name="Обычный 6 5 8 3" xfId="25062"/>
    <cellStyle name="Обычный 6 5 9" xfId="7386"/>
    <cellStyle name="Обычный 6 5 9 2" xfId="28713"/>
    <cellStyle name="Обычный 6 6" xfId="107"/>
    <cellStyle name="Обычный 6 6 10" xfId="21159"/>
    <cellStyle name="Обычный 6 6 10 2" xfId="40956"/>
    <cellStyle name="Обычный 6 6 11" xfId="21314"/>
    <cellStyle name="Обычный 6 6 11 2" xfId="41111"/>
    <cellStyle name="Обычный 6 6 12" xfId="21432"/>
    <cellStyle name="Обычный 6 6 2" xfId="232"/>
    <cellStyle name="Обычный 6 6 2 2" xfId="727"/>
    <cellStyle name="Обычный 6 6 2 2 2" xfId="1629"/>
    <cellStyle name="Обычный 6 6 2 2 2 2" xfId="3437"/>
    <cellStyle name="Обычный 6 6 2 2 2 2 2" xfId="7098"/>
    <cellStyle name="Обычный 6 6 2 2 2 2 2 2" xfId="14419"/>
    <cellStyle name="Обычный 6 6 2 2 2 2 2 2 2" xfId="35746"/>
    <cellStyle name="Обычный 6 6 2 2 2 2 2 3" xfId="28426"/>
    <cellStyle name="Обычный 6 6 2 2 2 2 3" xfId="10759"/>
    <cellStyle name="Обычный 6 6 2 2 2 2 3 2" xfId="32086"/>
    <cellStyle name="Обычный 6 6 2 2 2 2 4" xfId="24765"/>
    <cellStyle name="Обычный 6 6 2 2 2 3" xfId="5291"/>
    <cellStyle name="Обычный 6 6 2 2 2 3 2" xfId="12612"/>
    <cellStyle name="Обычный 6 6 2 2 2 3 2 2" xfId="33939"/>
    <cellStyle name="Обычный 6 6 2 2 2 3 3" xfId="26619"/>
    <cellStyle name="Обычный 6 6 2 2 2 4" xfId="8952"/>
    <cellStyle name="Обычный 6 6 2 2 2 4 2" xfId="30279"/>
    <cellStyle name="Обычный 6 6 2 2 2 5" xfId="22958"/>
    <cellStyle name="Обычный 6 6 2 2 3" xfId="2535"/>
    <cellStyle name="Обычный 6 6 2 2 3 2" xfId="6196"/>
    <cellStyle name="Обычный 6 6 2 2 3 2 2" xfId="13517"/>
    <cellStyle name="Обычный 6 6 2 2 3 2 2 2" xfId="34844"/>
    <cellStyle name="Обычный 6 6 2 2 3 2 3" xfId="27524"/>
    <cellStyle name="Обычный 6 6 2 2 3 3" xfId="9857"/>
    <cellStyle name="Обычный 6 6 2 2 3 3 2" xfId="31184"/>
    <cellStyle name="Обычный 6 6 2 2 3 4" xfId="23863"/>
    <cellStyle name="Обычный 6 6 2 2 4" xfId="4389"/>
    <cellStyle name="Обычный 6 6 2 2 4 2" xfId="11710"/>
    <cellStyle name="Обычный 6 6 2 2 4 2 2" xfId="33037"/>
    <cellStyle name="Обычный 6 6 2 2 4 3" xfId="25716"/>
    <cellStyle name="Обычный 6 6 2 2 5" xfId="8049"/>
    <cellStyle name="Обычный 6 6 2 2 5 2" xfId="29376"/>
    <cellStyle name="Обычный 6 6 2 2 6" xfId="22055"/>
    <cellStyle name="Обычный 6 6 2 3" xfId="1134"/>
    <cellStyle name="Обычный 6 6 2 3 2" xfId="2942"/>
    <cellStyle name="Обычный 6 6 2 3 2 2" xfId="6603"/>
    <cellStyle name="Обычный 6 6 2 3 2 2 2" xfId="13924"/>
    <cellStyle name="Обычный 6 6 2 3 2 2 2 2" xfId="35251"/>
    <cellStyle name="Обычный 6 6 2 3 2 2 3" xfId="27931"/>
    <cellStyle name="Обычный 6 6 2 3 2 3" xfId="10264"/>
    <cellStyle name="Обычный 6 6 2 3 2 3 2" xfId="31591"/>
    <cellStyle name="Обычный 6 6 2 3 2 4" xfId="24270"/>
    <cellStyle name="Обычный 6 6 2 3 3" xfId="4796"/>
    <cellStyle name="Обычный 6 6 2 3 3 2" xfId="12117"/>
    <cellStyle name="Обычный 6 6 2 3 3 2 2" xfId="33444"/>
    <cellStyle name="Обычный 6 6 2 3 3 3" xfId="26123"/>
    <cellStyle name="Обычный 6 6 2 3 4" xfId="8456"/>
    <cellStyle name="Обычный 6 6 2 3 4 2" xfId="29783"/>
    <cellStyle name="Обычный 6 6 2 3 5" xfId="22462"/>
    <cellStyle name="Обычный 6 6 2 4" xfId="2039"/>
    <cellStyle name="Обычный 6 6 2 4 2" xfId="5700"/>
    <cellStyle name="Обычный 6 6 2 4 2 2" xfId="13021"/>
    <cellStyle name="Обычный 6 6 2 4 2 2 2" xfId="34348"/>
    <cellStyle name="Обычный 6 6 2 4 2 3" xfId="27028"/>
    <cellStyle name="Обычный 6 6 2 4 3" xfId="9361"/>
    <cellStyle name="Обычный 6 6 2 4 3 2" xfId="30688"/>
    <cellStyle name="Обычный 6 6 2 4 4" xfId="23367"/>
    <cellStyle name="Обычный 6 6 2 5" xfId="3893"/>
    <cellStyle name="Обычный 6 6 2 5 2" xfId="11214"/>
    <cellStyle name="Обычный 6 6 2 5 2 2" xfId="32541"/>
    <cellStyle name="Обычный 6 6 2 5 3" xfId="25220"/>
    <cellStyle name="Обычный 6 6 2 6" xfId="7553"/>
    <cellStyle name="Обычный 6 6 2 6 2" xfId="28880"/>
    <cellStyle name="Обычный 6 6 2 7" xfId="15178"/>
    <cellStyle name="Обычный 6 6 2 8" xfId="21559"/>
    <cellStyle name="Обычный 6 6 3" xfId="354"/>
    <cellStyle name="Обычный 6 6 3 2" xfId="849"/>
    <cellStyle name="Обычный 6 6 3 2 2" xfId="1751"/>
    <cellStyle name="Обычный 6 6 3 2 2 2" xfId="3559"/>
    <cellStyle name="Обычный 6 6 3 2 2 2 2" xfId="7220"/>
    <cellStyle name="Обычный 6 6 3 2 2 2 2 2" xfId="14541"/>
    <cellStyle name="Обычный 6 6 3 2 2 2 2 2 2" xfId="35868"/>
    <cellStyle name="Обычный 6 6 3 2 2 2 2 3" xfId="28548"/>
    <cellStyle name="Обычный 6 6 3 2 2 2 3" xfId="10881"/>
    <cellStyle name="Обычный 6 6 3 2 2 2 3 2" xfId="32208"/>
    <cellStyle name="Обычный 6 6 3 2 2 2 4" xfId="24887"/>
    <cellStyle name="Обычный 6 6 3 2 2 3" xfId="5413"/>
    <cellStyle name="Обычный 6 6 3 2 2 3 2" xfId="12734"/>
    <cellStyle name="Обычный 6 6 3 2 2 3 2 2" xfId="34061"/>
    <cellStyle name="Обычный 6 6 3 2 2 3 3" xfId="26741"/>
    <cellStyle name="Обычный 6 6 3 2 2 4" xfId="9074"/>
    <cellStyle name="Обычный 6 6 3 2 2 4 2" xfId="30401"/>
    <cellStyle name="Обычный 6 6 3 2 2 5" xfId="23080"/>
    <cellStyle name="Обычный 6 6 3 2 3" xfId="2657"/>
    <cellStyle name="Обычный 6 6 3 2 3 2" xfId="6318"/>
    <cellStyle name="Обычный 6 6 3 2 3 2 2" xfId="13639"/>
    <cellStyle name="Обычный 6 6 3 2 3 2 2 2" xfId="34966"/>
    <cellStyle name="Обычный 6 6 3 2 3 2 3" xfId="27646"/>
    <cellStyle name="Обычный 6 6 3 2 3 3" xfId="9979"/>
    <cellStyle name="Обычный 6 6 3 2 3 3 2" xfId="31306"/>
    <cellStyle name="Обычный 6 6 3 2 3 4" xfId="23985"/>
    <cellStyle name="Обычный 6 6 3 2 4" xfId="4511"/>
    <cellStyle name="Обычный 6 6 3 2 4 2" xfId="11832"/>
    <cellStyle name="Обычный 6 6 3 2 4 2 2" xfId="33159"/>
    <cellStyle name="Обычный 6 6 3 2 4 3" xfId="25838"/>
    <cellStyle name="Обычный 6 6 3 2 5" xfId="8171"/>
    <cellStyle name="Обычный 6 6 3 2 5 2" xfId="29498"/>
    <cellStyle name="Обычный 6 6 3 2 6" xfId="22177"/>
    <cellStyle name="Обычный 6 6 3 3" xfId="1256"/>
    <cellStyle name="Обычный 6 6 3 3 2" xfId="3064"/>
    <cellStyle name="Обычный 6 6 3 3 2 2" xfId="6725"/>
    <cellStyle name="Обычный 6 6 3 3 2 2 2" xfId="14046"/>
    <cellStyle name="Обычный 6 6 3 3 2 2 2 2" xfId="35373"/>
    <cellStyle name="Обычный 6 6 3 3 2 2 3" xfId="28053"/>
    <cellStyle name="Обычный 6 6 3 3 2 3" xfId="10386"/>
    <cellStyle name="Обычный 6 6 3 3 2 3 2" xfId="31713"/>
    <cellStyle name="Обычный 6 6 3 3 2 4" xfId="24392"/>
    <cellStyle name="Обычный 6 6 3 3 3" xfId="4918"/>
    <cellStyle name="Обычный 6 6 3 3 3 2" xfId="12239"/>
    <cellStyle name="Обычный 6 6 3 3 3 2 2" xfId="33566"/>
    <cellStyle name="Обычный 6 6 3 3 3 3" xfId="26245"/>
    <cellStyle name="Обычный 6 6 3 3 4" xfId="8578"/>
    <cellStyle name="Обычный 6 6 3 3 4 2" xfId="29905"/>
    <cellStyle name="Обычный 6 6 3 3 5" xfId="22584"/>
    <cellStyle name="Обычный 6 6 3 4" xfId="2161"/>
    <cellStyle name="Обычный 6 6 3 4 2" xfId="5822"/>
    <cellStyle name="Обычный 6 6 3 4 2 2" xfId="13143"/>
    <cellStyle name="Обычный 6 6 3 4 2 2 2" xfId="34470"/>
    <cellStyle name="Обычный 6 6 3 4 2 3" xfId="27150"/>
    <cellStyle name="Обычный 6 6 3 4 3" xfId="9483"/>
    <cellStyle name="Обычный 6 6 3 4 3 2" xfId="30810"/>
    <cellStyle name="Обычный 6 6 3 4 4" xfId="23489"/>
    <cellStyle name="Обычный 6 6 3 5" xfId="4015"/>
    <cellStyle name="Обычный 6 6 3 5 2" xfId="11336"/>
    <cellStyle name="Обычный 6 6 3 5 2 2" xfId="32663"/>
    <cellStyle name="Обычный 6 6 3 5 3" xfId="25342"/>
    <cellStyle name="Обычный 6 6 3 6" xfId="7675"/>
    <cellStyle name="Обычный 6 6 3 6 2" xfId="29002"/>
    <cellStyle name="Обычный 6 6 3 7" xfId="21681"/>
    <cellStyle name="Обычный 6 6 4" xfId="479"/>
    <cellStyle name="Обычный 6 6 4 2" xfId="1381"/>
    <cellStyle name="Обычный 6 6 4 2 2" xfId="3189"/>
    <cellStyle name="Обычный 6 6 4 2 2 2" xfId="6850"/>
    <cellStyle name="Обычный 6 6 4 2 2 2 2" xfId="14171"/>
    <cellStyle name="Обычный 6 6 4 2 2 2 2 2" xfId="35498"/>
    <cellStyle name="Обычный 6 6 4 2 2 2 3" xfId="28178"/>
    <cellStyle name="Обычный 6 6 4 2 2 3" xfId="10511"/>
    <cellStyle name="Обычный 6 6 4 2 2 3 2" xfId="31838"/>
    <cellStyle name="Обычный 6 6 4 2 2 4" xfId="24517"/>
    <cellStyle name="Обычный 6 6 4 2 3" xfId="5043"/>
    <cellStyle name="Обычный 6 6 4 2 3 2" xfId="12364"/>
    <cellStyle name="Обычный 6 6 4 2 3 2 2" xfId="33691"/>
    <cellStyle name="Обычный 6 6 4 2 3 3" xfId="26371"/>
    <cellStyle name="Обычный 6 6 4 2 4" xfId="8704"/>
    <cellStyle name="Обычный 6 6 4 2 4 2" xfId="30031"/>
    <cellStyle name="Обычный 6 6 4 2 5" xfId="22710"/>
    <cellStyle name="Обычный 6 6 4 3" xfId="2287"/>
    <cellStyle name="Обычный 6 6 4 3 2" xfId="5948"/>
    <cellStyle name="Обычный 6 6 4 3 2 2" xfId="13269"/>
    <cellStyle name="Обычный 6 6 4 3 2 2 2" xfId="34596"/>
    <cellStyle name="Обычный 6 6 4 3 2 3" xfId="27276"/>
    <cellStyle name="Обычный 6 6 4 3 3" xfId="9609"/>
    <cellStyle name="Обычный 6 6 4 3 3 2" xfId="30936"/>
    <cellStyle name="Обычный 6 6 4 3 4" xfId="23615"/>
    <cellStyle name="Обычный 6 6 4 4" xfId="4141"/>
    <cellStyle name="Обычный 6 6 4 4 2" xfId="11462"/>
    <cellStyle name="Обычный 6 6 4 4 2 2" xfId="32789"/>
    <cellStyle name="Обычный 6 6 4 4 3" xfId="25468"/>
    <cellStyle name="Обычный 6 6 4 5" xfId="7801"/>
    <cellStyle name="Обычный 6 6 4 5 2" xfId="29128"/>
    <cellStyle name="Обычный 6 6 4 6" xfId="21807"/>
    <cellStyle name="Обычный 6 6 5" xfId="591"/>
    <cellStyle name="Обычный 6 6 5 2" xfId="1493"/>
    <cellStyle name="Обычный 6 6 5 2 2" xfId="3301"/>
    <cellStyle name="Обычный 6 6 5 2 2 2" xfId="6962"/>
    <cellStyle name="Обычный 6 6 5 2 2 2 2" xfId="14283"/>
    <cellStyle name="Обычный 6 6 5 2 2 2 2 2" xfId="35610"/>
    <cellStyle name="Обычный 6 6 5 2 2 2 3" xfId="28290"/>
    <cellStyle name="Обычный 6 6 5 2 2 3" xfId="10623"/>
    <cellStyle name="Обычный 6 6 5 2 2 3 2" xfId="31950"/>
    <cellStyle name="Обычный 6 6 5 2 2 4" xfId="24629"/>
    <cellStyle name="Обычный 6 6 5 2 3" xfId="5155"/>
    <cellStyle name="Обычный 6 6 5 2 3 2" xfId="12476"/>
    <cellStyle name="Обычный 6 6 5 2 3 2 2" xfId="33803"/>
    <cellStyle name="Обычный 6 6 5 2 3 3" xfId="26483"/>
    <cellStyle name="Обычный 6 6 5 2 4" xfId="8816"/>
    <cellStyle name="Обычный 6 6 5 2 4 2" xfId="30143"/>
    <cellStyle name="Обычный 6 6 5 2 5" xfId="22822"/>
    <cellStyle name="Обычный 6 6 5 3" xfId="2399"/>
    <cellStyle name="Обычный 6 6 5 3 2" xfId="6060"/>
    <cellStyle name="Обычный 6 6 5 3 2 2" xfId="13381"/>
    <cellStyle name="Обычный 6 6 5 3 2 2 2" xfId="34708"/>
    <cellStyle name="Обычный 6 6 5 3 2 3" xfId="27388"/>
    <cellStyle name="Обычный 6 6 5 3 3" xfId="9721"/>
    <cellStyle name="Обычный 6 6 5 3 3 2" xfId="31048"/>
    <cellStyle name="Обычный 6 6 5 3 4" xfId="23727"/>
    <cellStyle name="Обычный 6 6 5 4" xfId="4253"/>
    <cellStyle name="Обычный 6 6 5 4 2" xfId="11574"/>
    <cellStyle name="Обычный 6 6 5 4 2 2" xfId="32901"/>
    <cellStyle name="Обычный 6 6 5 4 3" xfId="25580"/>
    <cellStyle name="Обычный 6 6 5 5" xfId="7913"/>
    <cellStyle name="Обычный 6 6 5 5 2" xfId="29240"/>
    <cellStyle name="Обычный 6 6 5 6" xfId="21919"/>
    <cellStyle name="Обычный 6 6 6" xfId="998"/>
    <cellStyle name="Обычный 6 6 6 2" xfId="2806"/>
    <cellStyle name="Обычный 6 6 6 2 2" xfId="6467"/>
    <cellStyle name="Обычный 6 6 6 2 2 2" xfId="13788"/>
    <cellStyle name="Обычный 6 6 6 2 2 2 2" xfId="35115"/>
    <cellStyle name="Обычный 6 6 6 2 2 3" xfId="27795"/>
    <cellStyle name="Обычный 6 6 6 2 3" xfId="10128"/>
    <cellStyle name="Обычный 6 6 6 2 3 2" xfId="31455"/>
    <cellStyle name="Обычный 6 6 6 2 4" xfId="24134"/>
    <cellStyle name="Обычный 6 6 6 3" xfId="4660"/>
    <cellStyle name="Обычный 6 6 6 3 2" xfId="11981"/>
    <cellStyle name="Обычный 6 6 6 3 2 2" xfId="33308"/>
    <cellStyle name="Обычный 6 6 6 3 3" xfId="25987"/>
    <cellStyle name="Обычный 6 6 6 4" xfId="8320"/>
    <cellStyle name="Обычный 6 6 6 4 2" xfId="29647"/>
    <cellStyle name="Обычный 6 6 6 5" xfId="22326"/>
    <cellStyle name="Обычный 6 6 7" xfId="1913"/>
    <cellStyle name="Обычный 6 6 7 2" xfId="5574"/>
    <cellStyle name="Обычный 6 6 7 2 2" xfId="12895"/>
    <cellStyle name="Обычный 6 6 7 2 2 2" xfId="34222"/>
    <cellStyle name="Обычный 6 6 7 2 3" xfId="26902"/>
    <cellStyle name="Обычный 6 6 7 3" xfId="9235"/>
    <cellStyle name="Обычный 6 6 7 3 2" xfId="30562"/>
    <cellStyle name="Обычный 6 6 7 4" xfId="20541"/>
    <cellStyle name="Обычный 6 6 7 5" xfId="23241"/>
    <cellStyle name="Обычный 6 6 8" xfId="3767"/>
    <cellStyle name="Обычный 6 6 8 2" xfId="11088"/>
    <cellStyle name="Обычный 6 6 8 2 2" xfId="32415"/>
    <cellStyle name="Обычный 6 6 8 3" xfId="25094"/>
    <cellStyle name="Обычный 6 6 9" xfId="7418"/>
    <cellStyle name="Обычный 6 6 9 2" xfId="28745"/>
    <cellStyle name="Обычный 6 7" xfId="139"/>
    <cellStyle name="Обычный 6 7 10" xfId="21464"/>
    <cellStyle name="Обычный 6 7 2" xfId="264"/>
    <cellStyle name="Обычный 6 7 2 2" xfId="759"/>
    <cellStyle name="Обычный 6 7 2 2 2" xfId="1661"/>
    <cellStyle name="Обычный 6 7 2 2 2 2" xfId="3469"/>
    <cellStyle name="Обычный 6 7 2 2 2 2 2" xfId="7130"/>
    <cellStyle name="Обычный 6 7 2 2 2 2 2 2" xfId="14451"/>
    <cellStyle name="Обычный 6 7 2 2 2 2 2 2 2" xfId="35778"/>
    <cellStyle name="Обычный 6 7 2 2 2 2 2 3" xfId="28458"/>
    <cellStyle name="Обычный 6 7 2 2 2 2 3" xfId="10791"/>
    <cellStyle name="Обычный 6 7 2 2 2 2 3 2" xfId="32118"/>
    <cellStyle name="Обычный 6 7 2 2 2 2 4" xfId="24797"/>
    <cellStyle name="Обычный 6 7 2 2 2 3" xfId="5323"/>
    <cellStyle name="Обычный 6 7 2 2 2 3 2" xfId="12644"/>
    <cellStyle name="Обычный 6 7 2 2 2 3 2 2" xfId="33971"/>
    <cellStyle name="Обычный 6 7 2 2 2 3 3" xfId="26651"/>
    <cellStyle name="Обычный 6 7 2 2 2 4" xfId="8984"/>
    <cellStyle name="Обычный 6 7 2 2 2 4 2" xfId="30311"/>
    <cellStyle name="Обычный 6 7 2 2 2 5" xfId="22990"/>
    <cellStyle name="Обычный 6 7 2 2 3" xfId="2567"/>
    <cellStyle name="Обычный 6 7 2 2 3 2" xfId="6228"/>
    <cellStyle name="Обычный 6 7 2 2 3 2 2" xfId="13549"/>
    <cellStyle name="Обычный 6 7 2 2 3 2 2 2" xfId="34876"/>
    <cellStyle name="Обычный 6 7 2 2 3 2 3" xfId="27556"/>
    <cellStyle name="Обычный 6 7 2 2 3 3" xfId="9889"/>
    <cellStyle name="Обычный 6 7 2 2 3 3 2" xfId="31216"/>
    <cellStyle name="Обычный 6 7 2 2 3 4" xfId="23895"/>
    <cellStyle name="Обычный 6 7 2 2 4" xfId="4421"/>
    <cellStyle name="Обычный 6 7 2 2 4 2" xfId="11742"/>
    <cellStyle name="Обычный 6 7 2 2 4 2 2" xfId="33069"/>
    <cellStyle name="Обычный 6 7 2 2 4 3" xfId="25748"/>
    <cellStyle name="Обычный 6 7 2 2 5" xfId="8081"/>
    <cellStyle name="Обычный 6 7 2 2 5 2" xfId="29408"/>
    <cellStyle name="Обычный 6 7 2 2 6" xfId="22087"/>
    <cellStyle name="Обычный 6 7 2 3" xfId="1166"/>
    <cellStyle name="Обычный 6 7 2 3 2" xfId="2974"/>
    <cellStyle name="Обычный 6 7 2 3 2 2" xfId="6635"/>
    <cellStyle name="Обычный 6 7 2 3 2 2 2" xfId="13956"/>
    <cellStyle name="Обычный 6 7 2 3 2 2 2 2" xfId="35283"/>
    <cellStyle name="Обычный 6 7 2 3 2 2 3" xfId="27963"/>
    <cellStyle name="Обычный 6 7 2 3 2 3" xfId="10296"/>
    <cellStyle name="Обычный 6 7 2 3 2 3 2" xfId="31623"/>
    <cellStyle name="Обычный 6 7 2 3 2 4" xfId="24302"/>
    <cellStyle name="Обычный 6 7 2 3 3" xfId="4828"/>
    <cellStyle name="Обычный 6 7 2 3 3 2" xfId="12149"/>
    <cellStyle name="Обычный 6 7 2 3 3 2 2" xfId="33476"/>
    <cellStyle name="Обычный 6 7 2 3 3 3" xfId="26155"/>
    <cellStyle name="Обычный 6 7 2 3 4" xfId="8488"/>
    <cellStyle name="Обычный 6 7 2 3 4 2" xfId="29815"/>
    <cellStyle name="Обычный 6 7 2 3 5" xfId="22494"/>
    <cellStyle name="Обычный 6 7 2 4" xfId="2071"/>
    <cellStyle name="Обычный 6 7 2 4 2" xfId="5732"/>
    <cellStyle name="Обычный 6 7 2 4 2 2" xfId="13053"/>
    <cellStyle name="Обычный 6 7 2 4 2 2 2" xfId="34380"/>
    <cellStyle name="Обычный 6 7 2 4 2 3" xfId="27060"/>
    <cellStyle name="Обычный 6 7 2 4 3" xfId="9393"/>
    <cellStyle name="Обычный 6 7 2 4 3 2" xfId="30720"/>
    <cellStyle name="Обычный 6 7 2 4 4" xfId="23399"/>
    <cellStyle name="Обычный 6 7 2 5" xfId="3925"/>
    <cellStyle name="Обычный 6 7 2 5 2" xfId="11246"/>
    <cellStyle name="Обычный 6 7 2 5 2 2" xfId="32573"/>
    <cellStyle name="Обычный 6 7 2 5 3" xfId="25252"/>
    <cellStyle name="Обычный 6 7 2 6" xfId="7585"/>
    <cellStyle name="Обычный 6 7 2 6 2" xfId="28912"/>
    <cellStyle name="Обычный 6 7 2 7" xfId="15835"/>
    <cellStyle name="Обычный 6 7 2 8" xfId="21591"/>
    <cellStyle name="Обычный 6 7 3" xfId="386"/>
    <cellStyle name="Обычный 6 7 3 2" xfId="881"/>
    <cellStyle name="Обычный 6 7 3 2 2" xfId="1783"/>
    <cellStyle name="Обычный 6 7 3 2 2 2" xfId="3591"/>
    <cellStyle name="Обычный 6 7 3 2 2 2 2" xfId="7252"/>
    <cellStyle name="Обычный 6 7 3 2 2 2 2 2" xfId="14573"/>
    <cellStyle name="Обычный 6 7 3 2 2 2 2 2 2" xfId="35900"/>
    <cellStyle name="Обычный 6 7 3 2 2 2 2 3" xfId="28580"/>
    <cellStyle name="Обычный 6 7 3 2 2 2 3" xfId="10913"/>
    <cellStyle name="Обычный 6 7 3 2 2 2 3 2" xfId="32240"/>
    <cellStyle name="Обычный 6 7 3 2 2 2 4" xfId="24919"/>
    <cellStyle name="Обычный 6 7 3 2 2 3" xfId="5445"/>
    <cellStyle name="Обычный 6 7 3 2 2 3 2" xfId="12766"/>
    <cellStyle name="Обычный 6 7 3 2 2 3 2 2" xfId="34093"/>
    <cellStyle name="Обычный 6 7 3 2 2 3 3" xfId="26773"/>
    <cellStyle name="Обычный 6 7 3 2 2 4" xfId="9106"/>
    <cellStyle name="Обычный 6 7 3 2 2 4 2" xfId="30433"/>
    <cellStyle name="Обычный 6 7 3 2 2 5" xfId="23112"/>
    <cellStyle name="Обычный 6 7 3 2 3" xfId="2689"/>
    <cellStyle name="Обычный 6 7 3 2 3 2" xfId="6350"/>
    <cellStyle name="Обычный 6 7 3 2 3 2 2" xfId="13671"/>
    <cellStyle name="Обычный 6 7 3 2 3 2 2 2" xfId="34998"/>
    <cellStyle name="Обычный 6 7 3 2 3 2 3" xfId="27678"/>
    <cellStyle name="Обычный 6 7 3 2 3 3" xfId="10011"/>
    <cellStyle name="Обычный 6 7 3 2 3 3 2" xfId="31338"/>
    <cellStyle name="Обычный 6 7 3 2 3 4" xfId="24017"/>
    <cellStyle name="Обычный 6 7 3 2 4" xfId="4543"/>
    <cellStyle name="Обычный 6 7 3 2 4 2" xfId="11864"/>
    <cellStyle name="Обычный 6 7 3 2 4 2 2" xfId="33191"/>
    <cellStyle name="Обычный 6 7 3 2 4 3" xfId="25870"/>
    <cellStyle name="Обычный 6 7 3 2 5" xfId="8203"/>
    <cellStyle name="Обычный 6 7 3 2 5 2" xfId="29530"/>
    <cellStyle name="Обычный 6 7 3 2 6" xfId="18771"/>
    <cellStyle name="Обычный 6 7 3 2 7" xfId="22209"/>
    <cellStyle name="Обычный 6 7 3 3" xfId="1288"/>
    <cellStyle name="Обычный 6 7 3 3 2" xfId="3096"/>
    <cellStyle name="Обычный 6 7 3 3 2 2" xfId="6757"/>
    <cellStyle name="Обычный 6 7 3 3 2 2 2" xfId="14078"/>
    <cellStyle name="Обычный 6 7 3 3 2 2 2 2" xfId="35405"/>
    <cellStyle name="Обычный 6 7 3 3 2 2 3" xfId="28085"/>
    <cellStyle name="Обычный 6 7 3 3 2 3" xfId="10418"/>
    <cellStyle name="Обычный 6 7 3 3 2 3 2" xfId="31745"/>
    <cellStyle name="Обычный 6 7 3 3 2 4" xfId="24424"/>
    <cellStyle name="Обычный 6 7 3 3 3" xfId="4950"/>
    <cellStyle name="Обычный 6 7 3 3 3 2" xfId="12271"/>
    <cellStyle name="Обычный 6 7 3 3 3 2 2" xfId="33598"/>
    <cellStyle name="Обычный 6 7 3 3 3 3" xfId="26277"/>
    <cellStyle name="Обычный 6 7 3 3 4" xfId="8610"/>
    <cellStyle name="Обычный 6 7 3 3 4 2" xfId="29937"/>
    <cellStyle name="Обычный 6 7 3 3 5" xfId="22616"/>
    <cellStyle name="Обычный 6 7 3 4" xfId="2193"/>
    <cellStyle name="Обычный 6 7 3 4 2" xfId="5854"/>
    <cellStyle name="Обычный 6 7 3 4 2 2" xfId="13175"/>
    <cellStyle name="Обычный 6 7 3 4 2 2 2" xfId="34502"/>
    <cellStyle name="Обычный 6 7 3 4 2 3" xfId="27182"/>
    <cellStyle name="Обычный 6 7 3 4 3" xfId="9515"/>
    <cellStyle name="Обычный 6 7 3 4 3 2" xfId="30842"/>
    <cellStyle name="Обычный 6 7 3 4 4" xfId="23521"/>
    <cellStyle name="Обычный 6 7 3 5" xfId="4047"/>
    <cellStyle name="Обычный 6 7 3 5 2" xfId="11368"/>
    <cellStyle name="Обычный 6 7 3 5 2 2" xfId="32695"/>
    <cellStyle name="Обычный 6 7 3 5 3" xfId="25374"/>
    <cellStyle name="Обычный 6 7 3 6" xfId="7707"/>
    <cellStyle name="Обычный 6 7 3 6 2" xfId="29034"/>
    <cellStyle name="Обычный 6 7 3 7" xfId="21713"/>
    <cellStyle name="Обычный 6 7 4" xfId="511"/>
    <cellStyle name="Обычный 6 7 4 2" xfId="1413"/>
    <cellStyle name="Обычный 6 7 4 2 2" xfId="3221"/>
    <cellStyle name="Обычный 6 7 4 2 2 2" xfId="6882"/>
    <cellStyle name="Обычный 6 7 4 2 2 2 2" xfId="14203"/>
    <cellStyle name="Обычный 6 7 4 2 2 2 2 2" xfId="35530"/>
    <cellStyle name="Обычный 6 7 4 2 2 2 3" xfId="28210"/>
    <cellStyle name="Обычный 6 7 4 2 2 3" xfId="10543"/>
    <cellStyle name="Обычный 6 7 4 2 2 3 2" xfId="31870"/>
    <cellStyle name="Обычный 6 7 4 2 2 4" xfId="24549"/>
    <cellStyle name="Обычный 6 7 4 2 3" xfId="5075"/>
    <cellStyle name="Обычный 6 7 4 2 3 2" xfId="12396"/>
    <cellStyle name="Обычный 6 7 4 2 3 2 2" xfId="33723"/>
    <cellStyle name="Обычный 6 7 4 2 3 3" xfId="26403"/>
    <cellStyle name="Обычный 6 7 4 2 4" xfId="8736"/>
    <cellStyle name="Обычный 6 7 4 2 4 2" xfId="30063"/>
    <cellStyle name="Обычный 6 7 4 2 5" xfId="22742"/>
    <cellStyle name="Обычный 6 7 4 3" xfId="2319"/>
    <cellStyle name="Обычный 6 7 4 3 2" xfId="5980"/>
    <cellStyle name="Обычный 6 7 4 3 2 2" xfId="13301"/>
    <cellStyle name="Обычный 6 7 4 3 2 2 2" xfId="34628"/>
    <cellStyle name="Обычный 6 7 4 3 2 3" xfId="27308"/>
    <cellStyle name="Обычный 6 7 4 3 3" xfId="9641"/>
    <cellStyle name="Обычный 6 7 4 3 3 2" xfId="30968"/>
    <cellStyle name="Обычный 6 7 4 3 4" xfId="23647"/>
    <cellStyle name="Обычный 6 7 4 4" xfId="4173"/>
    <cellStyle name="Обычный 6 7 4 4 2" xfId="11494"/>
    <cellStyle name="Обычный 6 7 4 4 2 2" xfId="32821"/>
    <cellStyle name="Обычный 6 7 4 4 3" xfId="25500"/>
    <cellStyle name="Обычный 6 7 4 5" xfId="7833"/>
    <cellStyle name="Обычный 6 7 4 5 2" xfId="29160"/>
    <cellStyle name="Обычный 6 7 4 6" xfId="21839"/>
    <cellStyle name="Обычный 6 7 5" xfId="623"/>
    <cellStyle name="Обычный 6 7 5 2" xfId="1525"/>
    <cellStyle name="Обычный 6 7 5 2 2" xfId="3333"/>
    <cellStyle name="Обычный 6 7 5 2 2 2" xfId="6994"/>
    <cellStyle name="Обычный 6 7 5 2 2 2 2" xfId="14315"/>
    <cellStyle name="Обычный 6 7 5 2 2 2 2 2" xfId="35642"/>
    <cellStyle name="Обычный 6 7 5 2 2 2 3" xfId="28322"/>
    <cellStyle name="Обычный 6 7 5 2 2 3" xfId="10655"/>
    <cellStyle name="Обычный 6 7 5 2 2 3 2" xfId="31982"/>
    <cellStyle name="Обычный 6 7 5 2 2 4" xfId="24661"/>
    <cellStyle name="Обычный 6 7 5 2 3" xfId="5187"/>
    <cellStyle name="Обычный 6 7 5 2 3 2" xfId="12508"/>
    <cellStyle name="Обычный 6 7 5 2 3 2 2" xfId="33835"/>
    <cellStyle name="Обычный 6 7 5 2 3 3" xfId="26515"/>
    <cellStyle name="Обычный 6 7 5 2 4" xfId="8848"/>
    <cellStyle name="Обычный 6 7 5 2 4 2" xfId="30175"/>
    <cellStyle name="Обычный 6 7 5 2 5" xfId="22854"/>
    <cellStyle name="Обычный 6 7 5 3" xfId="2431"/>
    <cellStyle name="Обычный 6 7 5 3 2" xfId="6092"/>
    <cellStyle name="Обычный 6 7 5 3 2 2" xfId="13413"/>
    <cellStyle name="Обычный 6 7 5 3 2 2 2" xfId="34740"/>
    <cellStyle name="Обычный 6 7 5 3 2 3" xfId="27420"/>
    <cellStyle name="Обычный 6 7 5 3 3" xfId="9753"/>
    <cellStyle name="Обычный 6 7 5 3 3 2" xfId="31080"/>
    <cellStyle name="Обычный 6 7 5 3 4" xfId="23759"/>
    <cellStyle name="Обычный 6 7 5 4" xfId="4285"/>
    <cellStyle name="Обычный 6 7 5 4 2" xfId="11606"/>
    <cellStyle name="Обычный 6 7 5 4 2 2" xfId="32933"/>
    <cellStyle name="Обычный 6 7 5 4 3" xfId="25612"/>
    <cellStyle name="Обычный 6 7 5 5" xfId="7945"/>
    <cellStyle name="Обычный 6 7 5 5 2" xfId="29272"/>
    <cellStyle name="Обычный 6 7 5 6" xfId="21951"/>
    <cellStyle name="Обычный 6 7 6" xfId="1030"/>
    <cellStyle name="Обычный 6 7 6 2" xfId="2838"/>
    <cellStyle name="Обычный 6 7 6 2 2" xfId="6499"/>
    <cellStyle name="Обычный 6 7 6 2 2 2" xfId="13820"/>
    <cellStyle name="Обычный 6 7 6 2 2 2 2" xfId="35147"/>
    <cellStyle name="Обычный 6 7 6 2 2 3" xfId="27827"/>
    <cellStyle name="Обычный 6 7 6 2 3" xfId="10160"/>
    <cellStyle name="Обычный 6 7 6 2 3 2" xfId="31487"/>
    <cellStyle name="Обычный 6 7 6 2 4" xfId="24166"/>
    <cellStyle name="Обычный 6 7 6 3" xfId="4692"/>
    <cellStyle name="Обычный 6 7 6 3 2" xfId="12013"/>
    <cellStyle name="Обычный 6 7 6 3 2 2" xfId="33340"/>
    <cellStyle name="Обычный 6 7 6 3 3" xfId="26019"/>
    <cellStyle name="Обычный 6 7 6 4" xfId="8352"/>
    <cellStyle name="Обычный 6 7 6 4 2" xfId="29679"/>
    <cellStyle name="Обычный 6 7 6 5" xfId="22358"/>
    <cellStyle name="Обычный 6 7 7" xfId="1945"/>
    <cellStyle name="Обычный 6 7 7 2" xfId="5606"/>
    <cellStyle name="Обычный 6 7 7 2 2" xfId="12927"/>
    <cellStyle name="Обычный 6 7 7 2 2 2" xfId="34254"/>
    <cellStyle name="Обычный 6 7 7 2 3" xfId="26934"/>
    <cellStyle name="Обычный 6 7 7 3" xfId="9267"/>
    <cellStyle name="Обычный 6 7 7 3 2" xfId="30594"/>
    <cellStyle name="Обычный 6 7 7 4" xfId="23273"/>
    <cellStyle name="Обычный 6 7 8" xfId="3799"/>
    <cellStyle name="Обычный 6 7 8 2" xfId="11120"/>
    <cellStyle name="Обычный 6 7 8 2 2" xfId="32447"/>
    <cellStyle name="Обычный 6 7 8 3" xfId="25126"/>
    <cellStyle name="Обычный 6 7 9" xfId="7450"/>
    <cellStyle name="Обычный 6 7 9 2" xfId="28777"/>
    <cellStyle name="Обычный 6 8" xfId="184"/>
    <cellStyle name="Обычный 6 8 2" xfId="679"/>
    <cellStyle name="Обычный 6 8 2 2" xfId="1581"/>
    <cellStyle name="Обычный 6 8 2 2 2" xfId="3389"/>
    <cellStyle name="Обычный 6 8 2 2 2 2" xfId="7050"/>
    <cellStyle name="Обычный 6 8 2 2 2 2 2" xfId="14371"/>
    <cellStyle name="Обычный 6 8 2 2 2 2 2 2" xfId="35698"/>
    <cellStyle name="Обычный 6 8 2 2 2 2 3" xfId="28378"/>
    <cellStyle name="Обычный 6 8 2 2 2 3" xfId="10711"/>
    <cellStyle name="Обычный 6 8 2 2 2 3 2" xfId="32038"/>
    <cellStyle name="Обычный 6 8 2 2 2 4" xfId="24717"/>
    <cellStyle name="Обычный 6 8 2 2 3" xfId="5243"/>
    <cellStyle name="Обычный 6 8 2 2 3 2" xfId="12564"/>
    <cellStyle name="Обычный 6 8 2 2 3 2 2" xfId="33891"/>
    <cellStyle name="Обычный 6 8 2 2 3 3" xfId="26571"/>
    <cellStyle name="Обычный 6 8 2 2 4" xfId="8904"/>
    <cellStyle name="Обычный 6 8 2 2 4 2" xfId="30231"/>
    <cellStyle name="Обычный 6 8 2 2 5" xfId="22910"/>
    <cellStyle name="Обычный 6 8 2 3" xfId="2487"/>
    <cellStyle name="Обычный 6 8 2 3 2" xfId="6148"/>
    <cellStyle name="Обычный 6 8 2 3 2 2" xfId="13469"/>
    <cellStyle name="Обычный 6 8 2 3 2 2 2" xfId="34796"/>
    <cellStyle name="Обычный 6 8 2 3 2 3" xfId="27476"/>
    <cellStyle name="Обычный 6 8 2 3 3" xfId="9809"/>
    <cellStyle name="Обычный 6 8 2 3 3 2" xfId="31136"/>
    <cellStyle name="Обычный 6 8 2 3 4" xfId="23815"/>
    <cellStyle name="Обычный 6 8 2 4" xfId="4341"/>
    <cellStyle name="Обычный 6 8 2 4 2" xfId="11662"/>
    <cellStyle name="Обычный 6 8 2 4 2 2" xfId="32989"/>
    <cellStyle name="Обычный 6 8 2 4 3" xfId="25668"/>
    <cellStyle name="Обычный 6 8 2 5" xfId="8001"/>
    <cellStyle name="Обычный 6 8 2 5 2" xfId="29328"/>
    <cellStyle name="Обычный 6 8 2 6" xfId="22007"/>
    <cellStyle name="Обычный 6 8 3" xfId="1086"/>
    <cellStyle name="Обычный 6 8 3 2" xfId="2894"/>
    <cellStyle name="Обычный 6 8 3 2 2" xfId="6555"/>
    <cellStyle name="Обычный 6 8 3 2 2 2" xfId="13876"/>
    <cellStyle name="Обычный 6 8 3 2 2 2 2" xfId="35203"/>
    <cellStyle name="Обычный 6 8 3 2 2 3" xfId="27883"/>
    <cellStyle name="Обычный 6 8 3 2 3" xfId="10216"/>
    <cellStyle name="Обычный 6 8 3 2 3 2" xfId="31543"/>
    <cellStyle name="Обычный 6 8 3 2 4" xfId="24222"/>
    <cellStyle name="Обычный 6 8 3 3" xfId="4748"/>
    <cellStyle name="Обычный 6 8 3 3 2" xfId="12069"/>
    <cellStyle name="Обычный 6 8 3 3 2 2" xfId="33396"/>
    <cellStyle name="Обычный 6 8 3 3 3" xfId="26075"/>
    <cellStyle name="Обычный 6 8 3 4" xfId="8408"/>
    <cellStyle name="Обычный 6 8 3 4 2" xfId="29735"/>
    <cellStyle name="Обычный 6 8 3 5" xfId="22414"/>
    <cellStyle name="Обычный 6 8 4" xfId="1991"/>
    <cellStyle name="Обычный 6 8 4 2" xfId="5652"/>
    <cellStyle name="Обычный 6 8 4 2 2" xfId="12973"/>
    <cellStyle name="Обычный 6 8 4 2 2 2" xfId="34300"/>
    <cellStyle name="Обычный 6 8 4 2 3" xfId="26980"/>
    <cellStyle name="Обычный 6 8 4 3" xfId="9313"/>
    <cellStyle name="Обычный 6 8 4 3 2" xfId="30640"/>
    <cellStyle name="Обычный 6 8 4 4" xfId="23319"/>
    <cellStyle name="Обычный 6 8 5" xfId="3845"/>
    <cellStyle name="Обычный 6 8 5 2" xfId="11166"/>
    <cellStyle name="Обычный 6 8 5 2 2" xfId="32493"/>
    <cellStyle name="Обычный 6 8 5 3" xfId="25172"/>
    <cellStyle name="Обычный 6 8 6" xfId="7505"/>
    <cellStyle name="Обычный 6 8 6 2" xfId="28832"/>
    <cellStyle name="Обычный 6 8 7" xfId="21511"/>
    <cellStyle name="Обычный 6 9" xfId="306"/>
    <cellStyle name="Обычный 6 9 2" xfId="801"/>
    <cellStyle name="Обычный 6 9 2 2" xfId="1703"/>
    <cellStyle name="Обычный 6 9 2 2 2" xfId="3511"/>
    <cellStyle name="Обычный 6 9 2 2 2 2" xfId="7172"/>
    <cellStyle name="Обычный 6 9 2 2 2 2 2" xfId="14493"/>
    <cellStyle name="Обычный 6 9 2 2 2 2 2 2" xfId="35820"/>
    <cellStyle name="Обычный 6 9 2 2 2 2 3" xfId="28500"/>
    <cellStyle name="Обычный 6 9 2 2 2 3" xfId="10833"/>
    <cellStyle name="Обычный 6 9 2 2 2 3 2" xfId="32160"/>
    <cellStyle name="Обычный 6 9 2 2 2 4" xfId="24839"/>
    <cellStyle name="Обычный 6 9 2 2 3" xfId="5365"/>
    <cellStyle name="Обычный 6 9 2 2 3 2" xfId="12686"/>
    <cellStyle name="Обычный 6 9 2 2 3 2 2" xfId="34013"/>
    <cellStyle name="Обычный 6 9 2 2 3 3" xfId="26693"/>
    <cellStyle name="Обычный 6 9 2 2 4" xfId="9026"/>
    <cellStyle name="Обычный 6 9 2 2 4 2" xfId="30353"/>
    <cellStyle name="Обычный 6 9 2 2 5" xfId="23032"/>
    <cellStyle name="Обычный 6 9 2 3" xfId="2609"/>
    <cellStyle name="Обычный 6 9 2 3 2" xfId="6270"/>
    <cellStyle name="Обычный 6 9 2 3 2 2" xfId="13591"/>
    <cellStyle name="Обычный 6 9 2 3 2 2 2" xfId="34918"/>
    <cellStyle name="Обычный 6 9 2 3 2 3" xfId="27598"/>
    <cellStyle name="Обычный 6 9 2 3 3" xfId="9931"/>
    <cellStyle name="Обычный 6 9 2 3 3 2" xfId="31258"/>
    <cellStyle name="Обычный 6 9 2 3 4" xfId="23937"/>
    <cellStyle name="Обычный 6 9 2 4" xfId="4463"/>
    <cellStyle name="Обычный 6 9 2 4 2" xfId="11784"/>
    <cellStyle name="Обычный 6 9 2 4 2 2" xfId="33111"/>
    <cellStyle name="Обычный 6 9 2 4 3" xfId="25790"/>
    <cellStyle name="Обычный 6 9 2 5" xfId="8123"/>
    <cellStyle name="Обычный 6 9 2 5 2" xfId="29450"/>
    <cellStyle name="Обычный 6 9 2 6" xfId="22129"/>
    <cellStyle name="Обычный 6 9 3" xfId="1208"/>
    <cellStyle name="Обычный 6 9 3 2" xfId="3016"/>
    <cellStyle name="Обычный 6 9 3 2 2" xfId="6677"/>
    <cellStyle name="Обычный 6 9 3 2 2 2" xfId="13998"/>
    <cellStyle name="Обычный 6 9 3 2 2 2 2" xfId="35325"/>
    <cellStyle name="Обычный 6 9 3 2 2 3" xfId="28005"/>
    <cellStyle name="Обычный 6 9 3 2 3" xfId="10338"/>
    <cellStyle name="Обычный 6 9 3 2 3 2" xfId="31665"/>
    <cellStyle name="Обычный 6 9 3 2 4" xfId="24344"/>
    <cellStyle name="Обычный 6 9 3 3" xfId="4870"/>
    <cellStyle name="Обычный 6 9 3 3 2" xfId="12191"/>
    <cellStyle name="Обычный 6 9 3 3 2 2" xfId="33518"/>
    <cellStyle name="Обычный 6 9 3 3 3" xfId="26197"/>
    <cellStyle name="Обычный 6 9 3 4" xfId="8530"/>
    <cellStyle name="Обычный 6 9 3 4 2" xfId="29857"/>
    <cellStyle name="Обычный 6 9 3 5" xfId="22536"/>
    <cellStyle name="Обычный 6 9 4" xfId="2113"/>
    <cellStyle name="Обычный 6 9 4 2" xfId="5774"/>
    <cellStyle name="Обычный 6 9 4 2 2" xfId="13095"/>
    <cellStyle name="Обычный 6 9 4 2 2 2" xfId="34422"/>
    <cellStyle name="Обычный 6 9 4 2 3" xfId="27102"/>
    <cellStyle name="Обычный 6 9 4 3" xfId="9435"/>
    <cellStyle name="Обычный 6 9 4 3 2" xfId="30762"/>
    <cellStyle name="Обычный 6 9 4 4" xfId="23441"/>
    <cellStyle name="Обычный 6 9 5" xfId="3967"/>
    <cellStyle name="Обычный 6 9 5 2" xfId="11288"/>
    <cellStyle name="Обычный 6 9 5 2 2" xfId="32615"/>
    <cellStyle name="Обычный 6 9 5 3" xfId="25294"/>
    <cellStyle name="Обычный 6 9 6" xfId="7627"/>
    <cellStyle name="Обычный 6 9 6 2" xfId="28954"/>
    <cellStyle name="Обычный 6 9 7" xfId="21633"/>
    <cellStyle name="Обычный 6_Xl0000081" xfId="15489"/>
    <cellStyle name="Обычный 60" xfId="14989"/>
    <cellStyle name="Обычный 60 10" xfId="20458"/>
    <cellStyle name="Обычный 60 11" xfId="20601"/>
    <cellStyle name="Обычный 60 2" xfId="15133"/>
    <cellStyle name="Обычный 60 2 10" xfId="21160"/>
    <cellStyle name="Обычный 60 2 10 2" xfId="40957"/>
    <cellStyle name="Обычный 60 2 11" xfId="21315"/>
    <cellStyle name="Обычный 60 2 11 2" xfId="41112"/>
    <cellStyle name="Обычный 60 2 12" xfId="36152"/>
    <cellStyle name="Обычный 60 2 2" xfId="15182"/>
    <cellStyle name="Обычный 60 2 2 2" xfId="16491"/>
    <cellStyle name="Обычный 60 2 2 2 2" xfId="20065"/>
    <cellStyle name="Обычный 60 2 2 2 2 2" xfId="40257"/>
    <cellStyle name="Обычный 60 2 2 2 3" xfId="37078"/>
    <cellStyle name="Обычный 60 2 2 3" xfId="18745"/>
    <cellStyle name="Обычный 60 2 2 3 2" xfId="39000"/>
    <cellStyle name="Обычный 60 2 2 4" xfId="15818"/>
    <cellStyle name="Обычный 60 2 2 4 2" xfId="36416"/>
    <cellStyle name="Обычный 60 2 3" xfId="16022"/>
    <cellStyle name="Обычный 60 2 3 2" xfId="16685"/>
    <cellStyle name="Обычный 60 2 3 2 2" xfId="37272"/>
    <cellStyle name="Обычный 60 2 3 3" xfId="18926"/>
    <cellStyle name="Обычный 60 2 3 3 2" xfId="39174"/>
    <cellStyle name="Обычный 60 2 3 4" xfId="36611"/>
    <cellStyle name="Обычный 60 2 4" xfId="16318"/>
    <cellStyle name="Обычный 60 2 4 2" xfId="19122"/>
    <cellStyle name="Обычный 60 2 4 2 2" xfId="39367"/>
    <cellStyle name="Обычный 60 2 4 3" xfId="36905"/>
    <cellStyle name="Обычный 60 2 5" xfId="17225"/>
    <cellStyle name="Обычный 60 2 5 2" xfId="37812"/>
    <cellStyle name="Обычный 60 2 6" xfId="19469"/>
    <cellStyle name="Обычный 60 2 6 2" xfId="39681"/>
    <cellStyle name="Обычный 60 2 7" xfId="20532"/>
    <cellStyle name="Обычный 60 2 8" xfId="20630"/>
    <cellStyle name="Обычный 60 2 8 2" xfId="40443"/>
    <cellStyle name="Обычный 60 2 9" xfId="20986"/>
    <cellStyle name="Обычный 60 2 9 2" xfId="40783"/>
    <cellStyle name="Обычный 60 3" xfId="15183"/>
    <cellStyle name="Обычный 60 3 2" xfId="17493"/>
    <cellStyle name="Обычный 60 3 2 2" xfId="18744"/>
    <cellStyle name="Обычный 60 3 2 3" xfId="38025"/>
    <cellStyle name="Обычный 60 3 3" xfId="18106"/>
    <cellStyle name="Обычный 60 3 3 2" xfId="38524"/>
    <cellStyle name="Обычный 60 3 4" xfId="19565"/>
    <cellStyle name="Обычный 60 3 4 2" xfId="39777"/>
    <cellStyle name="Обычный 60 3 5" xfId="15641"/>
    <cellStyle name="Обычный 60 4" xfId="15667"/>
    <cellStyle name="Обычный 60 4 2" xfId="16339"/>
    <cellStyle name="Обычный 60 4 2 2" xfId="18193"/>
    <cellStyle name="Обычный 60 4 2 2 2" xfId="38611"/>
    <cellStyle name="Обычный 60 4 2 3" xfId="36926"/>
    <cellStyle name="Обычный 60 4 3" xfId="19653"/>
    <cellStyle name="Обычный 60 4 3 2" xfId="39865"/>
    <cellStyle name="Обычный 60 4 4" xfId="17578"/>
    <cellStyle name="Обычный 60 4 4 2" xfId="38109"/>
    <cellStyle name="Обычный 60 4 5" xfId="36265"/>
    <cellStyle name="Обычный 60 5" xfId="16087"/>
    <cellStyle name="Обычный 60 5 2" xfId="16750"/>
    <cellStyle name="Обычный 60 5 2 2" xfId="18282"/>
    <cellStyle name="Обычный 60 5 2 2 2" xfId="38700"/>
    <cellStyle name="Обычный 60 5 2 3" xfId="37337"/>
    <cellStyle name="Обычный 60 5 3" xfId="19743"/>
    <cellStyle name="Обычный 60 5 3 2" xfId="39955"/>
    <cellStyle name="Обычный 60 5 4" xfId="17649"/>
    <cellStyle name="Обычный 60 5 4 2" xfId="38180"/>
    <cellStyle name="Обычный 60 5 5" xfId="36674"/>
    <cellStyle name="Обычный 60 6" xfId="17718"/>
    <cellStyle name="Обычный 60 6 2" xfId="18422"/>
    <cellStyle name="Обычный 60 6 3" xfId="19984"/>
    <cellStyle name="Обычный 60 6 4" xfId="38249"/>
    <cellStyle name="Обычный 60 7" xfId="17781"/>
    <cellStyle name="Обычный 60 8" xfId="17934"/>
    <cellStyle name="Обычный 60 8 2" xfId="38352"/>
    <cellStyle name="Обычный 60 9" xfId="19379"/>
    <cellStyle name="Обычный 60 9 2" xfId="39591"/>
    <cellStyle name="Обычный 60_Xl0000082" xfId="15490"/>
    <cellStyle name="Обычный 61" xfId="15129"/>
    <cellStyle name="Обычный 61 10" xfId="17941"/>
    <cellStyle name="Обычный 61 10 2" xfId="38359"/>
    <cellStyle name="Обычный 61 11" xfId="19386"/>
    <cellStyle name="Обычный 61 11 2" xfId="39598"/>
    <cellStyle name="Обычный 61 12" xfId="20634"/>
    <cellStyle name="Обычный 61 12 2" xfId="40447"/>
    <cellStyle name="Обычный 61 13" xfId="20987"/>
    <cellStyle name="Обычный 61 13 2" xfId="40784"/>
    <cellStyle name="Обычный 61 14" xfId="21161"/>
    <cellStyle name="Обычный 61 14 2" xfId="40958"/>
    <cellStyle name="Обычный 61 15" xfId="21316"/>
    <cellStyle name="Обычный 61 15 2" xfId="41113"/>
    <cellStyle name="Обычный 61 16" xfId="36148"/>
    <cellStyle name="Обычный 61 2" xfId="15181"/>
    <cellStyle name="Обычный 61 2 2" xfId="15861"/>
    <cellStyle name="Обычный 61 2 2 2" xfId="16528"/>
    <cellStyle name="Обычный 61 2 2 2 2" xfId="37115"/>
    <cellStyle name="Обычный 61 2 2 3" xfId="18746"/>
    <cellStyle name="Обычный 61 2 2 3 2" xfId="39001"/>
    <cellStyle name="Обычный 61 2 2 4" xfId="36453"/>
    <cellStyle name="Обычный 61 2 3" xfId="16319"/>
    <cellStyle name="Обычный 61 2 3 2" xfId="18961"/>
    <cellStyle name="Обычный 61 2 3 2 2" xfId="39209"/>
    <cellStyle name="Обычный 61 2 3 3" xfId="36906"/>
    <cellStyle name="Обычный 61 2 4" xfId="18021"/>
    <cellStyle name="Обычный 61 2 4 2" xfId="38439"/>
    <cellStyle name="Обычный 61 2 5" xfId="19476"/>
    <cellStyle name="Обычный 61 2 5 2" xfId="39688"/>
    <cellStyle name="Обычный 61 2 6" xfId="17342"/>
    <cellStyle name="Обычный 61 2 6 2" xfId="37903"/>
    <cellStyle name="Обычный 61 2 7" xfId="15642"/>
    <cellStyle name="Обычный 61 2 7 2" xfId="36242"/>
    <cellStyle name="Обычный 61 3" xfId="15819"/>
    <cellStyle name="Обычный 61 3 2" xfId="16492"/>
    <cellStyle name="Обычный 61 3 2 2" xfId="18107"/>
    <cellStyle name="Обычный 61 3 2 2 2" xfId="38525"/>
    <cellStyle name="Обычный 61 3 2 3" xfId="37079"/>
    <cellStyle name="Обычный 61 3 3" xfId="19566"/>
    <cellStyle name="Обычный 61 3 3 2" xfId="39778"/>
    <cellStyle name="Обычный 61 3 4" xfId="17494"/>
    <cellStyle name="Обычный 61 3 4 2" xfId="38026"/>
    <cellStyle name="Обычный 61 3 5" xfId="36417"/>
    <cellStyle name="Обычный 61 4" xfId="15834"/>
    <cellStyle name="Обычный 61 4 2" xfId="18194"/>
    <cellStyle name="Обычный 61 4 2 2" xfId="38612"/>
    <cellStyle name="Обычный 61 4 3" xfId="19654"/>
    <cellStyle name="Обычный 61 4 3 2" xfId="39866"/>
    <cellStyle name="Обычный 61 4 4" xfId="17579"/>
    <cellStyle name="Обычный 61 4 4 2" xfId="38110"/>
    <cellStyle name="Обычный 61 5" xfId="16023"/>
    <cellStyle name="Обычный 61 5 2" xfId="16686"/>
    <cellStyle name="Обычный 61 5 2 2" xfId="18283"/>
    <cellStyle name="Обычный 61 5 2 2 2" xfId="38701"/>
    <cellStyle name="Обычный 61 5 2 3" xfId="37273"/>
    <cellStyle name="Обычный 61 5 3" xfId="19744"/>
    <cellStyle name="Обычный 61 5 3 2" xfId="39956"/>
    <cellStyle name="Обычный 61 5 4" xfId="17650"/>
    <cellStyle name="Обычный 61 5 4 2" xfId="38181"/>
    <cellStyle name="Обычный 61 5 5" xfId="36612"/>
    <cellStyle name="Обычный 61 6" xfId="17221"/>
    <cellStyle name="Обычный 61 6 2" xfId="18423"/>
    <cellStyle name="Обычный 61 6 3" xfId="20064"/>
    <cellStyle name="Обычный 61 6 3 2" xfId="40256"/>
    <cellStyle name="Обычный 61 6 4" xfId="37808"/>
    <cellStyle name="Обычный 61 7" xfId="17789"/>
    <cellStyle name="Обычный 61 7 2" xfId="18927"/>
    <cellStyle name="Обычный 61 7 2 2" xfId="39175"/>
    <cellStyle name="Обычный 61 8" xfId="17862"/>
    <cellStyle name="Обычный 61 8 2" xfId="18770"/>
    <cellStyle name="Обычный 61 9" xfId="19123"/>
    <cellStyle name="Обычный 61 9 2" xfId="39368"/>
    <cellStyle name="Обычный 62" xfId="15042"/>
    <cellStyle name="Обычный 62 10" xfId="19381"/>
    <cellStyle name="Обычный 62 10 2" xfId="39593"/>
    <cellStyle name="Обычный 62 11" xfId="20687"/>
    <cellStyle name="Обычный 62 11 2" xfId="40499"/>
    <cellStyle name="Обычный 62 12" xfId="20988"/>
    <cellStyle name="Обычный 62 12 2" xfId="40785"/>
    <cellStyle name="Обычный 62 13" xfId="21162"/>
    <cellStyle name="Обычный 62 13 2" xfId="40959"/>
    <cellStyle name="Обычный 62 14" xfId="21317"/>
    <cellStyle name="Обычный 62 14 2" xfId="41114"/>
    <cellStyle name="Обычный 62 15" xfId="36095"/>
    <cellStyle name="Обычный 62 2" xfId="15180"/>
    <cellStyle name="Обычный 62 2 2" xfId="16320"/>
    <cellStyle name="Обычный 62 2 2 2" xfId="18747"/>
    <cellStyle name="Обычный 62 2 2 2 2" xfId="39002"/>
    <cellStyle name="Обычный 62 2 2 3" xfId="36907"/>
    <cellStyle name="Обычный 62 2 3" xfId="18016"/>
    <cellStyle name="Обычный 62 2 3 2" xfId="38434"/>
    <cellStyle name="Обычный 62 2 4" xfId="19471"/>
    <cellStyle name="Обычный 62 2 4 2" xfId="39683"/>
    <cellStyle name="Обычный 62 2 5" xfId="17343"/>
    <cellStyle name="Обычный 62 2 5 2" xfId="37904"/>
    <cellStyle name="Обычный 62 2 6" xfId="15643"/>
    <cellStyle name="Обычный 62 2 6 2" xfId="36243"/>
    <cellStyle name="Обычный 62 3" xfId="15820"/>
    <cellStyle name="Обычный 62 3 2" xfId="16493"/>
    <cellStyle name="Обычный 62 3 2 2" xfId="18108"/>
    <cellStyle name="Обычный 62 3 2 2 2" xfId="38526"/>
    <cellStyle name="Обычный 62 3 2 3" xfId="37080"/>
    <cellStyle name="Обычный 62 3 3" xfId="19567"/>
    <cellStyle name="Обычный 62 3 3 2" xfId="39779"/>
    <cellStyle name="Обычный 62 3 4" xfId="17495"/>
    <cellStyle name="Обычный 62 3 4 2" xfId="38027"/>
    <cellStyle name="Обычный 62 3 5" xfId="36418"/>
    <cellStyle name="Обычный 62 4" xfId="16024"/>
    <cellStyle name="Обычный 62 4 2" xfId="16687"/>
    <cellStyle name="Обычный 62 4 2 2" xfId="18195"/>
    <cellStyle name="Обычный 62 4 2 2 2" xfId="38613"/>
    <cellStyle name="Обычный 62 4 2 3" xfId="37274"/>
    <cellStyle name="Обычный 62 4 3" xfId="19655"/>
    <cellStyle name="Обычный 62 4 3 2" xfId="39867"/>
    <cellStyle name="Обычный 62 4 4" xfId="17580"/>
    <cellStyle name="Обычный 62 4 4 2" xfId="38111"/>
    <cellStyle name="Обычный 62 4 5" xfId="36613"/>
    <cellStyle name="Обычный 62 5" xfId="17168"/>
    <cellStyle name="Обычный 62 5 2" xfId="18284"/>
    <cellStyle name="Обычный 62 5 2 2" xfId="38702"/>
    <cellStyle name="Обычный 62 5 3" xfId="19745"/>
    <cellStyle name="Обычный 62 5 3 2" xfId="39957"/>
    <cellStyle name="Обычный 62 5 4" xfId="37755"/>
    <cellStyle name="Обычный 62 6" xfId="17719"/>
    <cellStyle name="Обычный 62 6 2" xfId="18424"/>
    <cellStyle name="Обычный 62 6 3" xfId="38250"/>
    <cellStyle name="Обычный 62 7" xfId="17810"/>
    <cellStyle name="Обычный 62 7 2" xfId="18928"/>
    <cellStyle name="Обычный 62 7 2 2" xfId="39176"/>
    <cellStyle name="Обычный 62 7 3" xfId="20012"/>
    <cellStyle name="Обычный 62 7 3 2" xfId="40206"/>
    <cellStyle name="Обычный 62 8" xfId="19124"/>
    <cellStyle name="Обычный 62 8 2" xfId="39369"/>
    <cellStyle name="Обычный 62 9" xfId="17936"/>
    <cellStyle name="Обычный 62 9 2" xfId="38354"/>
    <cellStyle name="Обычный 63" xfId="15128"/>
    <cellStyle name="Обычный 63 10" xfId="19387"/>
    <cellStyle name="Обычный 63 10 2" xfId="39599"/>
    <cellStyle name="Обычный 63 11" xfId="20635"/>
    <cellStyle name="Обычный 63 11 2" xfId="40448"/>
    <cellStyle name="Обычный 63 12" xfId="20989"/>
    <cellStyle name="Обычный 63 12 2" xfId="40786"/>
    <cellStyle name="Обычный 63 13" xfId="21163"/>
    <cellStyle name="Обычный 63 13 2" xfId="40960"/>
    <cellStyle name="Обычный 63 14" xfId="21318"/>
    <cellStyle name="Обычный 63 14 2" xfId="41115"/>
    <cellStyle name="Обычный 63 15" xfId="36147"/>
    <cellStyle name="Обычный 63 2" xfId="15179"/>
    <cellStyle name="Обычный 63 2 2" xfId="16321"/>
    <cellStyle name="Обычный 63 2 2 2" xfId="18748"/>
    <cellStyle name="Обычный 63 2 2 2 2" xfId="39003"/>
    <cellStyle name="Обычный 63 2 2 3" xfId="36908"/>
    <cellStyle name="Обычный 63 2 3" xfId="18022"/>
    <cellStyle name="Обычный 63 2 3 2" xfId="38440"/>
    <cellStyle name="Обычный 63 2 4" xfId="19477"/>
    <cellStyle name="Обычный 63 2 4 2" xfId="39689"/>
    <cellStyle name="Обычный 63 2 5" xfId="17344"/>
    <cellStyle name="Обычный 63 2 5 2" xfId="37905"/>
    <cellStyle name="Обычный 63 2 6" xfId="15644"/>
    <cellStyle name="Обычный 63 2 6 2" xfId="36244"/>
    <cellStyle name="Обычный 63 3" xfId="15821"/>
    <cellStyle name="Обычный 63 3 2" xfId="16494"/>
    <cellStyle name="Обычный 63 3 2 2" xfId="18109"/>
    <cellStyle name="Обычный 63 3 2 2 2" xfId="38527"/>
    <cellStyle name="Обычный 63 3 2 3" xfId="37081"/>
    <cellStyle name="Обычный 63 3 3" xfId="19568"/>
    <cellStyle name="Обычный 63 3 3 2" xfId="39780"/>
    <cellStyle name="Обычный 63 3 4" xfId="17496"/>
    <cellStyle name="Обычный 63 3 4 2" xfId="38028"/>
    <cellStyle name="Обычный 63 3 5" xfId="36419"/>
    <cellStyle name="Обычный 63 4" xfId="16025"/>
    <cellStyle name="Обычный 63 4 2" xfId="16688"/>
    <cellStyle name="Обычный 63 4 2 2" xfId="18196"/>
    <cellStyle name="Обычный 63 4 2 2 2" xfId="38614"/>
    <cellStyle name="Обычный 63 4 2 3" xfId="37275"/>
    <cellStyle name="Обычный 63 4 3" xfId="19656"/>
    <cellStyle name="Обычный 63 4 3 2" xfId="39868"/>
    <cellStyle name="Обычный 63 4 4" xfId="17581"/>
    <cellStyle name="Обычный 63 4 4 2" xfId="38112"/>
    <cellStyle name="Обычный 63 4 5" xfId="36614"/>
    <cellStyle name="Обычный 63 5" xfId="17220"/>
    <cellStyle name="Обычный 63 5 2" xfId="18285"/>
    <cellStyle name="Обычный 63 5 2 2" xfId="38703"/>
    <cellStyle name="Обычный 63 5 3" xfId="19746"/>
    <cellStyle name="Обычный 63 5 3 2" xfId="39958"/>
    <cellStyle name="Обычный 63 5 4" xfId="37807"/>
    <cellStyle name="Обычный 63 6" xfId="17720"/>
    <cellStyle name="Обычный 63 6 2" xfId="18425"/>
    <cellStyle name="Обычный 63 6 3" xfId="38251"/>
    <cellStyle name="Обычный 63 7" xfId="17830"/>
    <cellStyle name="Обычный 63 7 2" xfId="18929"/>
    <cellStyle name="Обычный 63 7 2 2" xfId="39177"/>
    <cellStyle name="Обычный 63 7 3" xfId="20063"/>
    <cellStyle name="Обычный 63 7 3 2" xfId="40255"/>
    <cellStyle name="Обычный 63 8" xfId="19125"/>
    <cellStyle name="Обычный 63 8 2" xfId="39370"/>
    <cellStyle name="Обычный 63 9" xfId="17942"/>
    <cellStyle name="Обычный 63 9 2" xfId="38360"/>
    <cellStyle name="Обычный 64" xfId="15142"/>
    <cellStyle name="Обычный 64 10" xfId="19388"/>
    <cellStyle name="Обычный 64 10 2" xfId="39600"/>
    <cellStyle name="Обычный 64 11" xfId="20621"/>
    <cellStyle name="Обычный 64 11 2" xfId="40434"/>
    <cellStyle name="Обычный 64 12" xfId="20990"/>
    <cellStyle name="Обычный 64 12 2" xfId="40787"/>
    <cellStyle name="Обычный 64 13" xfId="21164"/>
    <cellStyle name="Обычный 64 13 2" xfId="40961"/>
    <cellStyle name="Обычный 64 14" xfId="21319"/>
    <cellStyle name="Обычный 64 14 2" xfId="41116"/>
    <cellStyle name="Обычный 64 15" xfId="36161"/>
    <cellStyle name="Обычный 64 2" xfId="15177"/>
    <cellStyle name="Обычный 64 2 2" xfId="16322"/>
    <cellStyle name="Обычный 64 2 2 2" xfId="18749"/>
    <cellStyle name="Обычный 64 2 2 2 2" xfId="39004"/>
    <cellStyle name="Обычный 64 2 2 3" xfId="36909"/>
    <cellStyle name="Обычный 64 2 3" xfId="18023"/>
    <cellStyle name="Обычный 64 2 3 2" xfId="38441"/>
    <cellStyle name="Обычный 64 2 4" xfId="19478"/>
    <cellStyle name="Обычный 64 2 4 2" xfId="39690"/>
    <cellStyle name="Обычный 64 2 5" xfId="17345"/>
    <cellStyle name="Обычный 64 2 5 2" xfId="37906"/>
    <cellStyle name="Обычный 64 2 6" xfId="15645"/>
    <cellStyle name="Обычный 64 2 6 2" xfId="36245"/>
    <cellStyle name="Обычный 64 3" xfId="15822"/>
    <cellStyle name="Обычный 64 3 2" xfId="16495"/>
    <cellStyle name="Обычный 64 3 2 2" xfId="18110"/>
    <cellStyle name="Обычный 64 3 2 2 2" xfId="38528"/>
    <cellStyle name="Обычный 64 3 2 3" xfId="37082"/>
    <cellStyle name="Обычный 64 3 3" xfId="19569"/>
    <cellStyle name="Обычный 64 3 3 2" xfId="39781"/>
    <cellStyle name="Обычный 64 3 4" xfId="17497"/>
    <cellStyle name="Обычный 64 3 4 2" xfId="38029"/>
    <cellStyle name="Обычный 64 3 5" xfId="36420"/>
    <cellStyle name="Обычный 64 4" xfId="16026"/>
    <cellStyle name="Обычный 64 4 2" xfId="16689"/>
    <cellStyle name="Обычный 64 4 2 2" xfId="18197"/>
    <cellStyle name="Обычный 64 4 2 2 2" xfId="38615"/>
    <cellStyle name="Обычный 64 4 2 3" xfId="37276"/>
    <cellStyle name="Обычный 64 4 3" xfId="19657"/>
    <cellStyle name="Обычный 64 4 3 2" xfId="39869"/>
    <cellStyle name="Обычный 64 4 4" xfId="17582"/>
    <cellStyle name="Обычный 64 4 4 2" xfId="38113"/>
    <cellStyle name="Обычный 64 4 5" xfId="36615"/>
    <cellStyle name="Обычный 64 5" xfId="17234"/>
    <cellStyle name="Обычный 64 5 2" xfId="18286"/>
    <cellStyle name="Обычный 64 5 2 2" xfId="38704"/>
    <cellStyle name="Обычный 64 5 3" xfId="19747"/>
    <cellStyle name="Обычный 64 5 3 2" xfId="39959"/>
    <cellStyle name="Обычный 64 5 4" xfId="37821"/>
    <cellStyle name="Обычный 64 6" xfId="17721"/>
    <cellStyle name="Обычный 64 6 2" xfId="18426"/>
    <cellStyle name="Обычный 64 6 3" xfId="20070"/>
    <cellStyle name="Обычный 64 6 3 2" xfId="40262"/>
    <cellStyle name="Обычный 64 6 4" xfId="38252"/>
    <cellStyle name="Обычный 64 7" xfId="17816"/>
    <cellStyle name="Обычный 64 7 2" xfId="18930"/>
    <cellStyle name="Обычный 64 7 2 2" xfId="39178"/>
    <cellStyle name="Обычный 64 8" xfId="19126"/>
    <cellStyle name="Обычный 64 8 2" xfId="39371"/>
    <cellStyle name="Обычный 64 9" xfId="17943"/>
    <cellStyle name="Обычный 64 9 2" xfId="38361"/>
    <cellStyle name="Обычный 65" xfId="15141"/>
    <cellStyle name="Обычный 65 10" xfId="19389"/>
    <cellStyle name="Обычный 65 10 2" xfId="39601"/>
    <cellStyle name="Обычный 65 11" xfId="20622"/>
    <cellStyle name="Обычный 65 11 2" xfId="40435"/>
    <cellStyle name="Обычный 65 12" xfId="20991"/>
    <cellStyle name="Обычный 65 12 2" xfId="40788"/>
    <cellStyle name="Обычный 65 13" xfId="21165"/>
    <cellStyle name="Обычный 65 13 2" xfId="40962"/>
    <cellStyle name="Обычный 65 14" xfId="21320"/>
    <cellStyle name="Обычный 65 14 2" xfId="41117"/>
    <cellStyle name="Обычный 65 15" xfId="36160"/>
    <cellStyle name="Обычный 65 2" xfId="15176"/>
    <cellStyle name="Обычный 65 2 2" xfId="16323"/>
    <cellStyle name="Обычный 65 2 2 2" xfId="18750"/>
    <cellStyle name="Обычный 65 2 2 2 2" xfId="39005"/>
    <cellStyle name="Обычный 65 2 2 3" xfId="36910"/>
    <cellStyle name="Обычный 65 2 3" xfId="18024"/>
    <cellStyle name="Обычный 65 2 3 2" xfId="38442"/>
    <cellStyle name="Обычный 65 2 4" xfId="19479"/>
    <cellStyle name="Обычный 65 2 4 2" xfId="39691"/>
    <cellStyle name="Обычный 65 2 5" xfId="17346"/>
    <cellStyle name="Обычный 65 2 5 2" xfId="37907"/>
    <cellStyle name="Обычный 65 2 6" xfId="15646"/>
    <cellStyle name="Обычный 65 2 6 2" xfId="36246"/>
    <cellStyle name="Обычный 65 3" xfId="15823"/>
    <cellStyle name="Обычный 65 3 2" xfId="16496"/>
    <cellStyle name="Обычный 65 3 2 2" xfId="18111"/>
    <cellStyle name="Обычный 65 3 2 2 2" xfId="38529"/>
    <cellStyle name="Обычный 65 3 2 3" xfId="37083"/>
    <cellStyle name="Обычный 65 3 3" xfId="19570"/>
    <cellStyle name="Обычный 65 3 3 2" xfId="39782"/>
    <cellStyle name="Обычный 65 3 4" xfId="17498"/>
    <cellStyle name="Обычный 65 3 4 2" xfId="38030"/>
    <cellStyle name="Обычный 65 3 5" xfId="36421"/>
    <cellStyle name="Обычный 65 4" xfId="16027"/>
    <cellStyle name="Обычный 65 4 2" xfId="16690"/>
    <cellStyle name="Обычный 65 4 2 2" xfId="18198"/>
    <cellStyle name="Обычный 65 4 2 2 2" xfId="38616"/>
    <cellStyle name="Обычный 65 4 2 3" xfId="37277"/>
    <cellStyle name="Обычный 65 4 3" xfId="19658"/>
    <cellStyle name="Обычный 65 4 3 2" xfId="39870"/>
    <cellStyle name="Обычный 65 4 4" xfId="17583"/>
    <cellStyle name="Обычный 65 4 4 2" xfId="38114"/>
    <cellStyle name="Обычный 65 4 5" xfId="36616"/>
    <cellStyle name="Обычный 65 5" xfId="17233"/>
    <cellStyle name="Обычный 65 5 2" xfId="18287"/>
    <cellStyle name="Обычный 65 5 2 2" xfId="38705"/>
    <cellStyle name="Обычный 65 5 3" xfId="19748"/>
    <cellStyle name="Обычный 65 5 3 2" xfId="39960"/>
    <cellStyle name="Обычный 65 5 4" xfId="37820"/>
    <cellStyle name="Обычный 65 6" xfId="17722"/>
    <cellStyle name="Обычный 65 6 2" xfId="18427"/>
    <cellStyle name="Обычный 65 6 3" xfId="20069"/>
    <cellStyle name="Обычный 65 6 3 2" xfId="40261"/>
    <cellStyle name="Обычный 65 6 4" xfId="38253"/>
    <cellStyle name="Обычный 65 7" xfId="17807"/>
    <cellStyle name="Обычный 65 7 2" xfId="18931"/>
    <cellStyle name="Обычный 65 7 2 2" xfId="39179"/>
    <cellStyle name="Обычный 65 8" xfId="19127"/>
    <cellStyle name="Обычный 65 8 2" xfId="39372"/>
    <cellStyle name="Обычный 65 9" xfId="17944"/>
    <cellStyle name="Обычный 65 9 2" xfId="38362"/>
    <cellStyle name="Обычный 66" xfId="15134"/>
    <cellStyle name="Обычный 66 10" xfId="19390"/>
    <cellStyle name="Обычный 66 10 2" xfId="39602"/>
    <cellStyle name="Обычный 66 11" xfId="20629"/>
    <cellStyle name="Обычный 66 11 2" xfId="40442"/>
    <cellStyle name="Обычный 66 12" xfId="20992"/>
    <cellStyle name="Обычный 66 12 2" xfId="40789"/>
    <cellStyle name="Обычный 66 13" xfId="21166"/>
    <cellStyle name="Обычный 66 13 2" xfId="40963"/>
    <cellStyle name="Обычный 66 14" xfId="21321"/>
    <cellStyle name="Обычный 66 14 2" xfId="41118"/>
    <cellStyle name="Обычный 66 15" xfId="36153"/>
    <cellStyle name="Обычный 66 2" xfId="15339"/>
    <cellStyle name="Обычный 66 2 2" xfId="16324"/>
    <cellStyle name="Обычный 66 2 2 2" xfId="18751"/>
    <cellStyle name="Обычный 66 2 2 2 2" xfId="39006"/>
    <cellStyle name="Обычный 66 2 2 3" xfId="36911"/>
    <cellStyle name="Обычный 66 2 3" xfId="18025"/>
    <cellStyle name="Обычный 66 2 3 2" xfId="38443"/>
    <cellStyle name="Обычный 66 2 4" xfId="19480"/>
    <cellStyle name="Обычный 66 2 4 2" xfId="39692"/>
    <cellStyle name="Обычный 66 2 5" xfId="17347"/>
    <cellStyle name="Обычный 66 2 5 2" xfId="37908"/>
    <cellStyle name="Обычный 66 2 6" xfId="15647"/>
    <cellStyle name="Обычный 66 2 6 2" xfId="36247"/>
    <cellStyle name="Обычный 66 3" xfId="15824"/>
    <cellStyle name="Обычный 66 3 2" xfId="16497"/>
    <cellStyle name="Обычный 66 3 2 2" xfId="18112"/>
    <cellStyle name="Обычный 66 3 2 2 2" xfId="38530"/>
    <cellStyle name="Обычный 66 3 2 3" xfId="37084"/>
    <cellStyle name="Обычный 66 3 3" xfId="19571"/>
    <cellStyle name="Обычный 66 3 3 2" xfId="39783"/>
    <cellStyle name="Обычный 66 3 4" xfId="17499"/>
    <cellStyle name="Обычный 66 3 4 2" xfId="38031"/>
    <cellStyle name="Обычный 66 3 5" xfId="36422"/>
    <cellStyle name="Обычный 66 4" xfId="16028"/>
    <cellStyle name="Обычный 66 4 2" xfId="16691"/>
    <cellStyle name="Обычный 66 4 2 2" xfId="18199"/>
    <cellStyle name="Обычный 66 4 2 2 2" xfId="38617"/>
    <cellStyle name="Обычный 66 4 2 3" xfId="37278"/>
    <cellStyle name="Обычный 66 4 3" xfId="19659"/>
    <cellStyle name="Обычный 66 4 3 2" xfId="39871"/>
    <cellStyle name="Обычный 66 4 4" xfId="17584"/>
    <cellStyle name="Обычный 66 4 4 2" xfId="38115"/>
    <cellStyle name="Обычный 66 4 5" xfId="36617"/>
    <cellStyle name="Обычный 66 5" xfId="17226"/>
    <cellStyle name="Обычный 66 5 2" xfId="18288"/>
    <cellStyle name="Обычный 66 5 2 2" xfId="38706"/>
    <cellStyle name="Обычный 66 5 3" xfId="19749"/>
    <cellStyle name="Обычный 66 5 3 2" xfId="39961"/>
    <cellStyle name="Обычный 66 5 4" xfId="37813"/>
    <cellStyle name="Обычный 66 6" xfId="17723"/>
    <cellStyle name="Обычный 66 6 2" xfId="18428"/>
    <cellStyle name="Обычный 66 6 3" xfId="20066"/>
    <cellStyle name="Обычный 66 6 3 2" xfId="40258"/>
    <cellStyle name="Обычный 66 6 4" xfId="38254"/>
    <cellStyle name="Обычный 66 7" xfId="17848"/>
    <cellStyle name="Обычный 66 7 2" xfId="18932"/>
    <cellStyle name="Обычный 66 7 2 2" xfId="39180"/>
    <cellStyle name="Обычный 66 8" xfId="19128"/>
    <cellStyle name="Обычный 66 8 2" xfId="39373"/>
    <cellStyle name="Обычный 66 9" xfId="17945"/>
    <cellStyle name="Обычный 66 9 2" xfId="38363"/>
    <cellStyle name="Обычный 67" xfId="15150"/>
    <cellStyle name="Обычный 67 10" xfId="19391"/>
    <cellStyle name="Обычный 67 10 2" xfId="39603"/>
    <cellStyle name="Обычный 67 11" xfId="20616"/>
    <cellStyle name="Обычный 67 11 2" xfId="40429"/>
    <cellStyle name="Обычный 67 12" xfId="20993"/>
    <cellStyle name="Обычный 67 12 2" xfId="40790"/>
    <cellStyle name="Обычный 67 13" xfId="21167"/>
    <cellStyle name="Обычный 67 13 2" xfId="40964"/>
    <cellStyle name="Обычный 67 14" xfId="21322"/>
    <cellStyle name="Обычный 67 14 2" xfId="41119"/>
    <cellStyle name="Обычный 67 15" xfId="36166"/>
    <cellStyle name="Обычный 67 2" xfId="15340"/>
    <cellStyle name="Обычный 67 2 2" xfId="16325"/>
    <cellStyle name="Обычный 67 2 2 2" xfId="18752"/>
    <cellStyle name="Обычный 67 2 2 2 2" xfId="39007"/>
    <cellStyle name="Обычный 67 2 2 3" xfId="36912"/>
    <cellStyle name="Обычный 67 2 3" xfId="18026"/>
    <cellStyle name="Обычный 67 2 3 2" xfId="38444"/>
    <cellStyle name="Обычный 67 2 4" xfId="19481"/>
    <cellStyle name="Обычный 67 2 4 2" xfId="39693"/>
    <cellStyle name="Обычный 67 2 5" xfId="17348"/>
    <cellStyle name="Обычный 67 2 5 2" xfId="37909"/>
    <cellStyle name="Обычный 67 2 6" xfId="15648"/>
    <cellStyle name="Обычный 67 2 6 2" xfId="36248"/>
    <cellStyle name="Обычный 67 3" xfId="15825"/>
    <cellStyle name="Обычный 67 3 2" xfId="16498"/>
    <cellStyle name="Обычный 67 3 2 2" xfId="18113"/>
    <cellStyle name="Обычный 67 3 2 2 2" xfId="38531"/>
    <cellStyle name="Обычный 67 3 2 3" xfId="37085"/>
    <cellStyle name="Обычный 67 3 3" xfId="19572"/>
    <cellStyle name="Обычный 67 3 3 2" xfId="39784"/>
    <cellStyle name="Обычный 67 3 4" xfId="17500"/>
    <cellStyle name="Обычный 67 3 4 2" xfId="38032"/>
    <cellStyle name="Обычный 67 3 5" xfId="36423"/>
    <cellStyle name="Обычный 67 4" xfId="16029"/>
    <cellStyle name="Обычный 67 4 2" xfId="16692"/>
    <cellStyle name="Обычный 67 4 2 2" xfId="18200"/>
    <cellStyle name="Обычный 67 4 2 2 2" xfId="38618"/>
    <cellStyle name="Обычный 67 4 2 3" xfId="37279"/>
    <cellStyle name="Обычный 67 4 3" xfId="19660"/>
    <cellStyle name="Обычный 67 4 3 2" xfId="39872"/>
    <cellStyle name="Обычный 67 4 4" xfId="17585"/>
    <cellStyle name="Обычный 67 4 4 2" xfId="38116"/>
    <cellStyle name="Обычный 67 4 5" xfId="36618"/>
    <cellStyle name="Обычный 67 5" xfId="17239"/>
    <cellStyle name="Обычный 67 5 2" xfId="18289"/>
    <cellStyle name="Обычный 67 5 2 2" xfId="38707"/>
    <cellStyle name="Обычный 67 5 3" xfId="19750"/>
    <cellStyle name="Обычный 67 5 3 2" xfId="39962"/>
    <cellStyle name="Обычный 67 5 4" xfId="37826"/>
    <cellStyle name="Обычный 67 6" xfId="17724"/>
    <cellStyle name="Обычный 67 6 2" xfId="18429"/>
    <cellStyle name="Обычный 67 6 3" xfId="20074"/>
    <cellStyle name="Обычный 67 6 3 2" xfId="40266"/>
    <cellStyle name="Обычный 67 6 4" xfId="38255"/>
    <cellStyle name="Обычный 67 7" xfId="17785"/>
    <cellStyle name="Обычный 67 7 2" xfId="18933"/>
    <cellStyle name="Обычный 67 7 2 2" xfId="39181"/>
    <cellStyle name="Обычный 67 8" xfId="19129"/>
    <cellStyle name="Обычный 67 8 2" xfId="39374"/>
    <cellStyle name="Обычный 67 9" xfId="17946"/>
    <cellStyle name="Обычный 67 9 2" xfId="38364"/>
    <cellStyle name="Обычный 68" xfId="15147"/>
    <cellStyle name="Обычный 68 10" xfId="19383"/>
    <cellStyle name="Обычный 68 10 2" xfId="39595"/>
    <cellStyle name="Обычный 68 11" xfId="20618"/>
    <cellStyle name="Обычный 68 11 2" xfId="40431"/>
    <cellStyle name="Обычный 68 12" xfId="20994"/>
    <cellStyle name="Обычный 68 12 2" xfId="40791"/>
    <cellStyle name="Обычный 68 13" xfId="21168"/>
    <cellStyle name="Обычный 68 13 2" xfId="40965"/>
    <cellStyle name="Обычный 68 14" xfId="21323"/>
    <cellStyle name="Обычный 68 14 2" xfId="41120"/>
    <cellStyle name="Обычный 68 15" xfId="36164"/>
    <cellStyle name="Обычный 68 2" xfId="15341"/>
    <cellStyle name="Обычный 68 2 2" xfId="16326"/>
    <cellStyle name="Обычный 68 2 2 2" xfId="18753"/>
    <cellStyle name="Обычный 68 2 2 2 2" xfId="39008"/>
    <cellStyle name="Обычный 68 2 2 3" xfId="36913"/>
    <cellStyle name="Обычный 68 2 3" xfId="18018"/>
    <cellStyle name="Обычный 68 2 3 2" xfId="38436"/>
    <cellStyle name="Обычный 68 2 4" xfId="19473"/>
    <cellStyle name="Обычный 68 2 4 2" xfId="39685"/>
    <cellStyle name="Обычный 68 2 5" xfId="17349"/>
    <cellStyle name="Обычный 68 2 5 2" xfId="37910"/>
    <cellStyle name="Обычный 68 2 6" xfId="15649"/>
    <cellStyle name="Обычный 68 2 6 2" xfId="36249"/>
    <cellStyle name="Обычный 68 3" xfId="15826"/>
    <cellStyle name="Обычный 68 3 2" xfId="16499"/>
    <cellStyle name="Обычный 68 3 2 2" xfId="18114"/>
    <cellStyle name="Обычный 68 3 2 2 2" xfId="38532"/>
    <cellStyle name="Обычный 68 3 2 3" xfId="37086"/>
    <cellStyle name="Обычный 68 3 3" xfId="19573"/>
    <cellStyle name="Обычный 68 3 3 2" xfId="39785"/>
    <cellStyle name="Обычный 68 3 4" xfId="17501"/>
    <cellStyle name="Обычный 68 3 4 2" xfId="38033"/>
    <cellStyle name="Обычный 68 3 5" xfId="36424"/>
    <cellStyle name="Обычный 68 4" xfId="16030"/>
    <cellStyle name="Обычный 68 4 2" xfId="16693"/>
    <cellStyle name="Обычный 68 4 2 2" xfId="18201"/>
    <cellStyle name="Обычный 68 4 2 2 2" xfId="38619"/>
    <cellStyle name="Обычный 68 4 2 3" xfId="37280"/>
    <cellStyle name="Обычный 68 4 3" xfId="19661"/>
    <cellStyle name="Обычный 68 4 3 2" xfId="39873"/>
    <cellStyle name="Обычный 68 4 4" xfId="17586"/>
    <cellStyle name="Обычный 68 4 4 2" xfId="38117"/>
    <cellStyle name="Обычный 68 4 5" xfId="36619"/>
    <cellStyle name="Обычный 68 5" xfId="17237"/>
    <cellStyle name="Обычный 68 5 2" xfId="18290"/>
    <cellStyle name="Обычный 68 5 2 2" xfId="38708"/>
    <cellStyle name="Обычный 68 5 3" xfId="19751"/>
    <cellStyle name="Обычный 68 5 3 2" xfId="39963"/>
    <cellStyle name="Обычный 68 5 4" xfId="37824"/>
    <cellStyle name="Обычный 68 6" xfId="17725"/>
    <cellStyle name="Обычный 68 6 2" xfId="18430"/>
    <cellStyle name="Обычный 68 6 3" xfId="20072"/>
    <cellStyle name="Обычный 68 6 3 2" xfId="40264"/>
    <cellStyle name="Обычный 68 6 4" xfId="38256"/>
    <cellStyle name="Обычный 68 7" xfId="17802"/>
    <cellStyle name="Обычный 68 7 2" xfId="18934"/>
    <cellStyle name="Обычный 68 7 2 2" xfId="39182"/>
    <cellStyle name="Обычный 68 8" xfId="19130"/>
    <cellStyle name="Обычный 68 8 2" xfId="39375"/>
    <cellStyle name="Обычный 68 9" xfId="17938"/>
    <cellStyle name="Обычный 68 9 2" xfId="38356"/>
    <cellStyle name="Обычный 69" xfId="15143"/>
    <cellStyle name="Обычный 69 10" xfId="19392"/>
    <cellStyle name="Обычный 69 10 2" xfId="39604"/>
    <cellStyle name="Обычный 69 11" xfId="20620"/>
    <cellStyle name="Обычный 69 11 2" xfId="40433"/>
    <cellStyle name="Обычный 69 12" xfId="20995"/>
    <cellStyle name="Обычный 69 12 2" xfId="40792"/>
    <cellStyle name="Обычный 69 13" xfId="21169"/>
    <cellStyle name="Обычный 69 13 2" xfId="40966"/>
    <cellStyle name="Обычный 69 14" xfId="21324"/>
    <cellStyle name="Обычный 69 14 2" xfId="41121"/>
    <cellStyle name="Обычный 69 15" xfId="36162"/>
    <cellStyle name="Обычный 69 2" xfId="15342"/>
    <cellStyle name="Обычный 69 2 2" xfId="16327"/>
    <cellStyle name="Обычный 69 2 2 2" xfId="18754"/>
    <cellStyle name="Обычный 69 2 2 2 2" xfId="39009"/>
    <cellStyle name="Обычный 69 2 2 3" xfId="36914"/>
    <cellStyle name="Обычный 69 2 3" xfId="18027"/>
    <cellStyle name="Обычный 69 2 3 2" xfId="38445"/>
    <cellStyle name="Обычный 69 2 4" xfId="19482"/>
    <cellStyle name="Обычный 69 2 4 2" xfId="39694"/>
    <cellStyle name="Обычный 69 2 5" xfId="17350"/>
    <cellStyle name="Обычный 69 2 5 2" xfId="37911"/>
    <cellStyle name="Обычный 69 2 6" xfId="15650"/>
    <cellStyle name="Обычный 69 2 6 2" xfId="36250"/>
    <cellStyle name="Обычный 69 3" xfId="15827"/>
    <cellStyle name="Обычный 69 3 2" xfId="16500"/>
    <cellStyle name="Обычный 69 3 2 2" xfId="18115"/>
    <cellStyle name="Обычный 69 3 2 2 2" xfId="38533"/>
    <cellStyle name="Обычный 69 3 2 3" xfId="37087"/>
    <cellStyle name="Обычный 69 3 3" xfId="19574"/>
    <cellStyle name="Обычный 69 3 3 2" xfId="39786"/>
    <cellStyle name="Обычный 69 3 4" xfId="17502"/>
    <cellStyle name="Обычный 69 3 4 2" xfId="38034"/>
    <cellStyle name="Обычный 69 3 5" xfId="36425"/>
    <cellStyle name="Обычный 69 4" xfId="16031"/>
    <cellStyle name="Обычный 69 4 2" xfId="16694"/>
    <cellStyle name="Обычный 69 4 2 2" xfId="18202"/>
    <cellStyle name="Обычный 69 4 2 2 2" xfId="38620"/>
    <cellStyle name="Обычный 69 4 2 3" xfId="37281"/>
    <cellStyle name="Обычный 69 4 3" xfId="19662"/>
    <cellStyle name="Обычный 69 4 3 2" xfId="39874"/>
    <cellStyle name="Обычный 69 4 4" xfId="17587"/>
    <cellStyle name="Обычный 69 4 4 2" xfId="38118"/>
    <cellStyle name="Обычный 69 4 5" xfId="36620"/>
    <cellStyle name="Обычный 69 5" xfId="17235"/>
    <cellStyle name="Обычный 69 5 2" xfId="18291"/>
    <cellStyle name="Обычный 69 5 2 2" xfId="38709"/>
    <cellStyle name="Обычный 69 5 3" xfId="19752"/>
    <cellStyle name="Обычный 69 5 3 2" xfId="39964"/>
    <cellStyle name="Обычный 69 5 4" xfId="37822"/>
    <cellStyle name="Обычный 69 6" xfId="17726"/>
    <cellStyle name="Обычный 69 6 2" xfId="18431"/>
    <cellStyle name="Обычный 69 6 3" xfId="20071"/>
    <cellStyle name="Обычный 69 6 3 2" xfId="40263"/>
    <cellStyle name="Обычный 69 6 4" xfId="38257"/>
    <cellStyle name="Обычный 69 7" xfId="17790"/>
    <cellStyle name="Обычный 69 7 2" xfId="18935"/>
    <cellStyle name="Обычный 69 7 2 2" xfId="39183"/>
    <cellStyle name="Обычный 69 8" xfId="19131"/>
    <cellStyle name="Обычный 69 8 2" xfId="39376"/>
    <cellStyle name="Обычный 69 9" xfId="17947"/>
    <cellStyle name="Обычный 69 9 2" xfId="38365"/>
    <cellStyle name="Обычный 7" xfId="170"/>
    <cellStyle name="Обычный 7 10" xfId="17889"/>
    <cellStyle name="Обычный 7 10 2" xfId="38307"/>
    <cellStyle name="Обычный 7 11" xfId="19336"/>
    <cellStyle name="Обычный 7 11 2" xfId="39548"/>
    <cellStyle name="Обычный 7 12" xfId="20772"/>
    <cellStyle name="Обычный 7 12 2" xfId="40572"/>
    <cellStyle name="Обычный 7 13" xfId="20996"/>
    <cellStyle name="Обычный 7 13 2" xfId="40793"/>
    <cellStyle name="Обычный 7 14" xfId="21170"/>
    <cellStyle name="Обычный 7 14 2" xfId="40967"/>
    <cellStyle name="Обычный 7 15" xfId="21325"/>
    <cellStyle name="Обычный 7 15 2" xfId="41122"/>
    <cellStyle name="Обычный 7 16" xfId="21496"/>
    <cellStyle name="Обычный 7 2" xfId="417"/>
    <cellStyle name="Обычный 7 2 2" xfId="912"/>
    <cellStyle name="Обычный 7 2 2 2" xfId="1814"/>
    <cellStyle name="Обычный 7 2 2 2 2" xfId="3622"/>
    <cellStyle name="Обычный 7 2 2 2 2 2" xfId="7283"/>
    <cellStyle name="Обычный 7 2 2 2 2 2 2" xfId="14604"/>
    <cellStyle name="Обычный 7 2 2 2 2 2 2 2" xfId="35931"/>
    <cellStyle name="Обычный 7 2 2 2 2 2 3" xfId="28611"/>
    <cellStyle name="Обычный 7 2 2 2 2 3" xfId="10944"/>
    <cellStyle name="Обычный 7 2 2 2 2 3 2" xfId="32271"/>
    <cellStyle name="Обычный 7 2 2 2 2 4" xfId="24950"/>
    <cellStyle name="Обычный 7 2 2 2 3" xfId="5476"/>
    <cellStyle name="Обычный 7 2 2 2 3 2" xfId="12797"/>
    <cellStyle name="Обычный 7 2 2 2 3 2 2" xfId="34124"/>
    <cellStyle name="Обычный 7 2 2 2 3 3" xfId="26804"/>
    <cellStyle name="Обычный 7 2 2 2 4" xfId="9137"/>
    <cellStyle name="Обычный 7 2 2 2 4 2" xfId="30464"/>
    <cellStyle name="Обычный 7 2 2 2 5" xfId="23143"/>
    <cellStyle name="Обычный 7 2 2 3" xfId="2720"/>
    <cellStyle name="Обычный 7 2 2 3 2" xfId="6381"/>
    <cellStyle name="Обычный 7 2 2 3 2 2" xfId="13702"/>
    <cellStyle name="Обычный 7 2 2 3 2 2 2" xfId="35029"/>
    <cellStyle name="Обычный 7 2 2 3 2 3" xfId="27709"/>
    <cellStyle name="Обычный 7 2 2 3 3" xfId="10042"/>
    <cellStyle name="Обычный 7 2 2 3 3 2" xfId="31369"/>
    <cellStyle name="Обычный 7 2 2 3 4" xfId="24048"/>
    <cellStyle name="Обычный 7 2 2 4" xfId="4574"/>
    <cellStyle name="Обычный 7 2 2 4 2" xfId="11895"/>
    <cellStyle name="Обычный 7 2 2 4 2 2" xfId="33222"/>
    <cellStyle name="Обычный 7 2 2 4 3" xfId="25901"/>
    <cellStyle name="Обычный 7 2 2 5" xfId="8234"/>
    <cellStyle name="Обычный 7 2 2 5 2" xfId="29561"/>
    <cellStyle name="Обычный 7 2 2 6" xfId="20315"/>
    <cellStyle name="Обычный 7 2 2 7" xfId="22240"/>
    <cellStyle name="Обычный 7 2 3" xfId="1319"/>
    <cellStyle name="Обычный 7 2 3 2" xfId="3127"/>
    <cellStyle name="Обычный 7 2 3 2 2" xfId="6788"/>
    <cellStyle name="Обычный 7 2 3 2 2 2" xfId="14109"/>
    <cellStyle name="Обычный 7 2 3 2 2 2 2" xfId="35436"/>
    <cellStyle name="Обычный 7 2 3 2 2 3" xfId="28116"/>
    <cellStyle name="Обычный 7 2 3 2 3" xfId="10449"/>
    <cellStyle name="Обычный 7 2 3 2 3 2" xfId="31776"/>
    <cellStyle name="Обычный 7 2 3 2 4" xfId="24455"/>
    <cellStyle name="Обычный 7 2 3 3" xfId="4981"/>
    <cellStyle name="Обычный 7 2 3 3 2" xfId="12302"/>
    <cellStyle name="Обычный 7 2 3 3 2 2" xfId="33629"/>
    <cellStyle name="Обычный 7 2 3 3 3" xfId="26308"/>
    <cellStyle name="Обычный 7 2 3 4" xfId="8641"/>
    <cellStyle name="Обычный 7 2 3 4 2" xfId="29968"/>
    <cellStyle name="Обычный 7 2 3 5" xfId="22647"/>
    <cellStyle name="Обычный 7 2 4" xfId="2224"/>
    <cellStyle name="Обычный 7 2 4 2" xfId="5885"/>
    <cellStyle name="Обычный 7 2 4 2 2" xfId="13206"/>
    <cellStyle name="Обычный 7 2 4 2 2 2" xfId="34533"/>
    <cellStyle name="Обычный 7 2 4 2 3" xfId="27213"/>
    <cellStyle name="Обычный 7 2 4 3" xfId="9546"/>
    <cellStyle name="Обычный 7 2 4 3 2" xfId="30873"/>
    <cellStyle name="Обычный 7 2 4 4" xfId="23552"/>
    <cellStyle name="Обычный 7 2 5" xfId="4078"/>
    <cellStyle name="Обычный 7 2 5 2" xfId="11399"/>
    <cellStyle name="Обычный 7 2 5 2 2" xfId="32726"/>
    <cellStyle name="Обычный 7 2 5 3" xfId="25405"/>
    <cellStyle name="Обычный 7 2 6" xfId="7738"/>
    <cellStyle name="Обычный 7 2 6 2" xfId="29065"/>
    <cellStyle name="Обычный 7 2 7" xfId="14894"/>
    <cellStyle name="Обычный 7 2 8" xfId="21744"/>
    <cellStyle name="Обычный 7 3" xfId="664"/>
    <cellStyle name="Обычный 7 3 10" xfId="20757"/>
    <cellStyle name="Обычный 7 3 10 2" xfId="40562"/>
    <cellStyle name="Обычный 7 3 11" xfId="20997"/>
    <cellStyle name="Обычный 7 3 11 2" xfId="40794"/>
    <cellStyle name="Обычный 7 3 12" xfId="21171"/>
    <cellStyle name="Обычный 7 3 12 2" xfId="40968"/>
    <cellStyle name="Обычный 7 3 13" xfId="21326"/>
    <cellStyle name="Обычный 7 3 13 2" xfId="41123"/>
    <cellStyle name="Обычный 7 3 14" xfId="21992"/>
    <cellStyle name="Обычный 7 3 2" xfId="1566"/>
    <cellStyle name="Обычный 7 3 2 2" xfId="3374"/>
    <cellStyle name="Обычный 7 3 2 2 2" xfId="7035"/>
    <cellStyle name="Обычный 7 3 2 2 2 2" xfId="14356"/>
    <cellStyle name="Обычный 7 3 2 2 2 2 2" xfId="35683"/>
    <cellStyle name="Обычный 7 3 2 2 2 3" xfId="28363"/>
    <cellStyle name="Обычный 7 3 2 2 3" xfId="10696"/>
    <cellStyle name="Обычный 7 3 2 2 3 2" xfId="32023"/>
    <cellStyle name="Обычный 7 3 2 2 4" xfId="24702"/>
    <cellStyle name="Обычный 7 3 2 3" xfId="5228"/>
    <cellStyle name="Обычный 7 3 2 3 2" xfId="12549"/>
    <cellStyle name="Обычный 7 3 2 3 2 2" xfId="33876"/>
    <cellStyle name="Обычный 7 3 2 3 3" xfId="26556"/>
    <cellStyle name="Обычный 7 3 2 4" xfId="8889"/>
    <cellStyle name="Обычный 7 3 2 4 2" xfId="30216"/>
    <cellStyle name="Обычный 7 3 2 5" xfId="17352"/>
    <cellStyle name="Обычный 7 3 2 5 2" xfId="37913"/>
    <cellStyle name="Обычный 7 3 2 6" xfId="15651"/>
    <cellStyle name="Обычный 7 3 2 6 2" xfId="36251"/>
    <cellStyle name="Обычный 7 3 2 7" xfId="15343"/>
    <cellStyle name="Обычный 7 3 2 8" xfId="22895"/>
    <cellStyle name="Обычный 7 3 3" xfId="2472"/>
    <cellStyle name="Обычный 7 3 3 2" xfId="6133"/>
    <cellStyle name="Обычный 7 3 3 2 2" xfId="13454"/>
    <cellStyle name="Обычный 7 3 3 2 2 2" xfId="34781"/>
    <cellStyle name="Обычный 7 3 3 2 3" xfId="27461"/>
    <cellStyle name="Обычный 7 3 3 3" xfId="9794"/>
    <cellStyle name="Обычный 7 3 3 3 2" xfId="31121"/>
    <cellStyle name="Обычный 7 3 3 4" xfId="17539"/>
    <cellStyle name="Обычный 7 3 3 4 2" xfId="38070"/>
    <cellStyle name="Обычный 7 3 3 5" xfId="23800"/>
    <cellStyle name="Обычный 7 3 4" xfId="4326"/>
    <cellStyle name="Обычный 7 3 4 2" xfId="11647"/>
    <cellStyle name="Обычный 7 3 4 2 2" xfId="18241"/>
    <cellStyle name="Обычный 7 3 4 2 2 2" xfId="38659"/>
    <cellStyle name="Обычный 7 3 4 2 3" xfId="32974"/>
    <cellStyle name="Обычный 7 3 4 3" xfId="19702"/>
    <cellStyle name="Обычный 7 3 4 3 2" xfId="39914"/>
    <cellStyle name="Обычный 7 3 4 4" xfId="17625"/>
    <cellStyle name="Обычный 7 3 4 4 2" xfId="38156"/>
    <cellStyle name="Обычный 7 3 4 5" xfId="25653"/>
    <cellStyle name="Обычный 7 3 5" xfId="7986"/>
    <cellStyle name="Обычный 7 3 5 2" xfId="18432"/>
    <cellStyle name="Обычный 7 3 5 3" xfId="19946"/>
    <cellStyle name="Обычный 7 3 5 3 2" xfId="40152"/>
    <cellStyle name="Обычный 7 3 5 4" xfId="29313"/>
    <cellStyle name="Обычный 7 3 6" xfId="17823"/>
    <cellStyle name="Обычный 7 3 6 2" xfId="18937"/>
    <cellStyle name="Обычный 7 3 6 2 2" xfId="39185"/>
    <cellStyle name="Обычный 7 3 7" xfId="19132"/>
    <cellStyle name="Обычный 7 3 7 2" xfId="39377"/>
    <cellStyle name="Обычный 7 3 8" xfId="17979"/>
    <cellStyle name="Обычный 7 3 8 2" xfId="38397"/>
    <cellStyle name="Обычный 7 3 9" xfId="19424"/>
    <cellStyle name="Обычный 7 3 9 2" xfId="39636"/>
    <cellStyle name="Обычный 7 4" xfId="1071"/>
    <cellStyle name="Обычный 7 4 10" xfId="21172"/>
    <cellStyle name="Обычный 7 4 10 2" xfId="40969"/>
    <cellStyle name="Обычный 7 4 11" xfId="21327"/>
    <cellStyle name="Обычный 7 4 11 2" xfId="41124"/>
    <cellStyle name="Обычный 7 4 12" xfId="22399"/>
    <cellStyle name="Обычный 7 4 2" xfId="2879"/>
    <cellStyle name="Обычный 7 4 2 2" xfId="6540"/>
    <cellStyle name="Обычный 7 4 2 2 2" xfId="13861"/>
    <cellStyle name="Обычный 7 4 2 2 2 2" xfId="35188"/>
    <cellStyle name="Обычный 7 4 2 2 3" xfId="27868"/>
    <cellStyle name="Обычный 7 4 2 3" xfId="10201"/>
    <cellStyle name="Обычный 7 4 2 3 2" xfId="31528"/>
    <cellStyle name="Обычный 7 4 2 4" xfId="15829"/>
    <cellStyle name="Обычный 7 4 2 4 2" xfId="36427"/>
    <cellStyle name="Обычный 7 4 2 5" xfId="15344"/>
    <cellStyle name="Обычный 7 4 2 6" xfId="24207"/>
    <cellStyle name="Обычный 7 4 3" xfId="4733"/>
    <cellStyle name="Обычный 7 4 3 2" xfId="12054"/>
    <cellStyle name="Обычный 7 4 3 2 2" xfId="33381"/>
    <cellStyle name="Обычный 7 4 3 3" xfId="18938"/>
    <cellStyle name="Обычный 7 4 3 3 2" xfId="39186"/>
    <cellStyle name="Обычный 7 4 3 4" xfId="26060"/>
    <cellStyle name="Обычный 7 4 4" xfId="8393"/>
    <cellStyle name="Обычный 7 4 4 2" xfId="19133"/>
    <cellStyle name="Обычный 7 4 4 2 2" xfId="39378"/>
    <cellStyle name="Обычный 7 4 4 3" xfId="29720"/>
    <cellStyle name="Обычный 7 4 5" xfId="17160"/>
    <cellStyle name="Обычный 7 4 5 2" xfId="37747"/>
    <cellStyle name="Обычный 7 4 6" xfId="19518"/>
    <cellStyle name="Обычный 7 4 6 2" xfId="39730"/>
    <cellStyle name="Обычный 7 4 7" xfId="20431"/>
    <cellStyle name="Обычный 7 4 8" xfId="20695"/>
    <cellStyle name="Обычный 7 4 8 2" xfId="40507"/>
    <cellStyle name="Обычный 7 4 9" xfId="20998"/>
    <cellStyle name="Обычный 7 4 9 2" xfId="40795"/>
    <cellStyle name="Обычный 7 5" xfId="1976"/>
    <cellStyle name="Обычный 7 5 2" xfId="5637"/>
    <cellStyle name="Обычный 7 5 2 2" xfId="12958"/>
    <cellStyle name="Обычный 7 5 2 2 2" xfId="18756"/>
    <cellStyle name="Обычный 7 5 2 2 3" xfId="34285"/>
    <cellStyle name="Обычный 7 5 2 3" xfId="26965"/>
    <cellStyle name="Обычный 7 5 3" xfId="9298"/>
    <cellStyle name="Обычный 7 5 3 2" xfId="30625"/>
    <cellStyle name="Обычный 7 5 4" xfId="19607"/>
    <cellStyle name="Обычный 7 5 4 2" xfId="39819"/>
    <cellStyle name="Обычный 7 5 5" xfId="14942"/>
    <cellStyle name="Обычный 7 5 6" xfId="23304"/>
    <cellStyle name="Обычный 7 6" xfId="3830"/>
    <cellStyle name="Обычный 7 6 2" xfId="11151"/>
    <cellStyle name="Обычный 7 6 2 2" xfId="18755"/>
    <cellStyle name="Обычный 7 6 2 2 2" xfId="39010"/>
    <cellStyle name="Обычный 7 6 2 3" xfId="32478"/>
    <cellStyle name="Обычный 7 6 3" xfId="18235"/>
    <cellStyle name="Обычный 7 6 3 2" xfId="38653"/>
    <cellStyle name="Обычный 7 6 4" xfId="19695"/>
    <cellStyle name="Обычный 7 6 4 2" xfId="39907"/>
    <cellStyle name="Обычный 7 6 5" xfId="17351"/>
    <cellStyle name="Обычный 7 6 5 2" xfId="37912"/>
    <cellStyle name="Обычный 7 6 6" xfId="25157"/>
    <cellStyle name="Обычный 7 7" xfId="7368"/>
    <cellStyle name="Обычный 7 7 2" xfId="16501"/>
    <cellStyle name="Обычный 7 7 2 2" xfId="18330"/>
    <cellStyle name="Обычный 7 7 2 3" xfId="37088"/>
    <cellStyle name="Обычный 7 7 3" xfId="17683"/>
    <cellStyle name="Обычный 7 7 3 2" xfId="38214"/>
    <cellStyle name="Обычный 7 7 4" xfId="15828"/>
    <cellStyle name="Обычный 7 7 4 2" xfId="36426"/>
    <cellStyle name="Обычный 7 8" xfId="7490"/>
    <cellStyle name="Обычный 7 8 2" xfId="16695"/>
    <cellStyle name="Обычный 7 8 2 2" xfId="19938"/>
    <cellStyle name="Обычный 7 8 2 2 2" xfId="40145"/>
    <cellStyle name="Обычный 7 8 2 3" xfId="37282"/>
    <cellStyle name="Обычный 7 8 3" xfId="18936"/>
    <cellStyle name="Обычный 7 8 3 2" xfId="39184"/>
    <cellStyle name="Обычный 7 8 4" xfId="28817"/>
    <cellStyle name="Обычный 7 9" xfId="17100"/>
    <cellStyle name="Обычный 7 9 2" xfId="37687"/>
    <cellStyle name="Обычный 7_Б Яр Объемы на 2015 год с учетом испол.октября(расчет)" xfId="20216"/>
    <cellStyle name="Обычный 70" xfId="15135"/>
    <cellStyle name="Обычный 70 10" xfId="19394"/>
    <cellStyle name="Обычный 70 10 2" xfId="39606"/>
    <cellStyle name="Обычный 70 11" xfId="20628"/>
    <cellStyle name="Обычный 70 11 2" xfId="40441"/>
    <cellStyle name="Обычный 70 12" xfId="20999"/>
    <cellStyle name="Обычный 70 12 2" xfId="40796"/>
    <cellStyle name="Обычный 70 13" xfId="21173"/>
    <cellStyle name="Обычный 70 13 2" xfId="40970"/>
    <cellStyle name="Обычный 70 14" xfId="21328"/>
    <cellStyle name="Обычный 70 14 2" xfId="41125"/>
    <cellStyle name="Обычный 70 15" xfId="36154"/>
    <cellStyle name="Обычный 70 2" xfId="15345"/>
    <cellStyle name="Обычный 70 2 2" xfId="16328"/>
    <cellStyle name="Обычный 70 2 2 2" xfId="18757"/>
    <cellStyle name="Обычный 70 2 2 2 2" xfId="39011"/>
    <cellStyle name="Обычный 70 2 2 3" xfId="36915"/>
    <cellStyle name="Обычный 70 2 3" xfId="18029"/>
    <cellStyle name="Обычный 70 2 3 2" xfId="38447"/>
    <cellStyle name="Обычный 70 2 4" xfId="19484"/>
    <cellStyle name="Обычный 70 2 4 2" xfId="39696"/>
    <cellStyle name="Обычный 70 2 5" xfId="17353"/>
    <cellStyle name="Обычный 70 2 5 2" xfId="37914"/>
    <cellStyle name="Обычный 70 2 6" xfId="15652"/>
    <cellStyle name="Обычный 70 2 6 2" xfId="36252"/>
    <cellStyle name="Обычный 70 3" xfId="15830"/>
    <cellStyle name="Обычный 70 3 2" xfId="16502"/>
    <cellStyle name="Обычный 70 3 2 2" xfId="18116"/>
    <cellStyle name="Обычный 70 3 2 2 2" xfId="38534"/>
    <cellStyle name="Обычный 70 3 2 3" xfId="37089"/>
    <cellStyle name="Обычный 70 3 3" xfId="19575"/>
    <cellStyle name="Обычный 70 3 3 2" xfId="39787"/>
    <cellStyle name="Обычный 70 3 4" xfId="17503"/>
    <cellStyle name="Обычный 70 3 4 2" xfId="38035"/>
    <cellStyle name="Обычный 70 3 5" xfId="36428"/>
    <cellStyle name="Обычный 70 4" xfId="16032"/>
    <cellStyle name="Обычный 70 4 2" xfId="16696"/>
    <cellStyle name="Обычный 70 4 2 2" xfId="18203"/>
    <cellStyle name="Обычный 70 4 2 2 2" xfId="38621"/>
    <cellStyle name="Обычный 70 4 2 3" xfId="37283"/>
    <cellStyle name="Обычный 70 4 3" xfId="19663"/>
    <cellStyle name="Обычный 70 4 3 2" xfId="39875"/>
    <cellStyle name="Обычный 70 4 4" xfId="17588"/>
    <cellStyle name="Обычный 70 4 4 2" xfId="38119"/>
    <cellStyle name="Обычный 70 4 5" xfId="36621"/>
    <cellStyle name="Обычный 70 5" xfId="17227"/>
    <cellStyle name="Обычный 70 5 2" xfId="18292"/>
    <cellStyle name="Обычный 70 5 2 2" xfId="38710"/>
    <cellStyle name="Обычный 70 5 3" xfId="19753"/>
    <cellStyle name="Обычный 70 5 3 2" xfId="39965"/>
    <cellStyle name="Обычный 70 5 4" xfId="37814"/>
    <cellStyle name="Обычный 70 6" xfId="17727"/>
    <cellStyle name="Обычный 70 6 2" xfId="18433"/>
    <cellStyle name="Обычный 70 6 3" xfId="20067"/>
    <cellStyle name="Обычный 70 6 3 2" xfId="40259"/>
    <cellStyle name="Обычный 70 6 4" xfId="38258"/>
    <cellStyle name="Обычный 70 7" xfId="17861"/>
    <cellStyle name="Обычный 70 7 2" xfId="18939"/>
    <cellStyle name="Обычный 70 7 2 2" xfId="39187"/>
    <cellStyle name="Обычный 70 8" xfId="19134"/>
    <cellStyle name="Обычный 70 8 2" xfId="39379"/>
    <cellStyle name="Обычный 70 9" xfId="17949"/>
    <cellStyle name="Обычный 70 9 2" xfId="38367"/>
    <cellStyle name="Обычный 71" xfId="15149"/>
    <cellStyle name="Обычный 71 10" xfId="19395"/>
    <cellStyle name="Обычный 71 10 2" xfId="39607"/>
    <cellStyle name="Обычный 71 11" xfId="20617"/>
    <cellStyle name="Обычный 71 11 2" xfId="40430"/>
    <cellStyle name="Обычный 71 12" xfId="21000"/>
    <cellStyle name="Обычный 71 12 2" xfId="40797"/>
    <cellStyle name="Обычный 71 13" xfId="21174"/>
    <cellStyle name="Обычный 71 13 2" xfId="40971"/>
    <cellStyle name="Обычный 71 14" xfId="21329"/>
    <cellStyle name="Обычный 71 14 2" xfId="41126"/>
    <cellStyle name="Обычный 71 15" xfId="36165"/>
    <cellStyle name="Обычный 71 2" xfId="15346"/>
    <cellStyle name="Обычный 71 2 2" xfId="16329"/>
    <cellStyle name="Обычный 71 2 2 2" xfId="18758"/>
    <cellStyle name="Обычный 71 2 2 2 2" xfId="39012"/>
    <cellStyle name="Обычный 71 2 2 3" xfId="36916"/>
    <cellStyle name="Обычный 71 2 3" xfId="18030"/>
    <cellStyle name="Обычный 71 2 3 2" xfId="38448"/>
    <cellStyle name="Обычный 71 2 4" xfId="19485"/>
    <cellStyle name="Обычный 71 2 4 2" xfId="39697"/>
    <cellStyle name="Обычный 71 2 5" xfId="17354"/>
    <cellStyle name="Обычный 71 2 5 2" xfId="37915"/>
    <cellStyle name="Обычный 71 2 6" xfId="15653"/>
    <cellStyle name="Обычный 71 2 6 2" xfId="36253"/>
    <cellStyle name="Обычный 71 3" xfId="15831"/>
    <cellStyle name="Обычный 71 3 2" xfId="16503"/>
    <cellStyle name="Обычный 71 3 2 2" xfId="18117"/>
    <cellStyle name="Обычный 71 3 2 2 2" xfId="38535"/>
    <cellStyle name="Обычный 71 3 2 3" xfId="37090"/>
    <cellStyle name="Обычный 71 3 3" xfId="19576"/>
    <cellStyle name="Обычный 71 3 3 2" xfId="39788"/>
    <cellStyle name="Обычный 71 3 4" xfId="17504"/>
    <cellStyle name="Обычный 71 3 4 2" xfId="38036"/>
    <cellStyle name="Обычный 71 3 5" xfId="36429"/>
    <cellStyle name="Обычный 71 4" xfId="16033"/>
    <cellStyle name="Обычный 71 4 2" xfId="16697"/>
    <cellStyle name="Обычный 71 4 2 2" xfId="18204"/>
    <cellStyle name="Обычный 71 4 2 2 2" xfId="38622"/>
    <cellStyle name="Обычный 71 4 2 3" xfId="37284"/>
    <cellStyle name="Обычный 71 4 3" xfId="19664"/>
    <cellStyle name="Обычный 71 4 3 2" xfId="39876"/>
    <cellStyle name="Обычный 71 4 4" xfId="17589"/>
    <cellStyle name="Обычный 71 4 4 2" xfId="38120"/>
    <cellStyle name="Обычный 71 4 5" xfId="36622"/>
    <cellStyle name="Обычный 71 5" xfId="17238"/>
    <cellStyle name="Обычный 71 5 2" xfId="18293"/>
    <cellStyle name="Обычный 71 5 2 2" xfId="38711"/>
    <cellStyle name="Обычный 71 5 3" xfId="19754"/>
    <cellStyle name="Обычный 71 5 3 2" xfId="39966"/>
    <cellStyle name="Обычный 71 5 4" xfId="37825"/>
    <cellStyle name="Обычный 71 6" xfId="17728"/>
    <cellStyle name="Обычный 71 6 2" xfId="18434"/>
    <cellStyle name="Обычный 71 6 3" xfId="20073"/>
    <cellStyle name="Обычный 71 6 3 2" xfId="40265"/>
    <cellStyle name="Обычный 71 6 4" xfId="38259"/>
    <cellStyle name="Обычный 71 7" xfId="17824"/>
    <cellStyle name="Обычный 71 7 2" xfId="18940"/>
    <cellStyle name="Обычный 71 7 2 2" xfId="39188"/>
    <cellStyle name="Обычный 71 8" xfId="19135"/>
    <cellStyle name="Обычный 71 8 2" xfId="39380"/>
    <cellStyle name="Обычный 71 9" xfId="17950"/>
    <cellStyle name="Обычный 71 9 2" xfId="38368"/>
    <cellStyle name="Обычный 72" xfId="15016"/>
    <cellStyle name="Обычный 72 10" xfId="19382"/>
    <cellStyle name="Обычный 72 10 2" xfId="39594"/>
    <cellStyle name="Обычный 72 11" xfId="17257"/>
    <cellStyle name="Обычный 72 11 2" xfId="37829"/>
    <cellStyle name="Обычный 72 12" xfId="20319"/>
    <cellStyle name="Обычный 72 13" xfId="20602"/>
    <cellStyle name="Обычный 72 2" xfId="15347"/>
    <cellStyle name="Обычный 72 2 2" xfId="17415"/>
    <cellStyle name="Обычный 72 2 2 2" xfId="18759"/>
    <cellStyle name="Обычный 72 2 2 3" xfId="37957"/>
    <cellStyle name="Обычный 72 2 3" xfId="18017"/>
    <cellStyle name="Обычный 72 2 3 2" xfId="38435"/>
    <cellStyle name="Обычный 72 2 4" xfId="19472"/>
    <cellStyle name="Обычный 72 2 4 2" xfId="39684"/>
    <cellStyle name="Обычный 72 2 5" xfId="15654"/>
    <cellStyle name="Обычный 72 3" xfId="15491"/>
    <cellStyle name="Обычный 72 3 2" xfId="16529"/>
    <cellStyle name="Обычный 72 3 2 2" xfId="18118"/>
    <cellStyle name="Обычный 72 3 2 2 2" xfId="38536"/>
    <cellStyle name="Обычный 72 3 2 3" xfId="37116"/>
    <cellStyle name="Обычный 72 3 3" xfId="19577"/>
    <cellStyle name="Обычный 72 3 3 2" xfId="39789"/>
    <cellStyle name="Обычный 72 3 4" xfId="17505"/>
    <cellStyle name="Обычный 72 3 4 2" xfId="38037"/>
    <cellStyle name="Обычный 72 3 5" xfId="15862"/>
    <cellStyle name="Обычный 72 3 5 2" xfId="36454"/>
    <cellStyle name="Обычный 72 4" xfId="16049"/>
    <cellStyle name="Обычный 72 4 2" xfId="16713"/>
    <cellStyle name="Обычный 72 4 2 2" xfId="18205"/>
    <cellStyle name="Обычный 72 4 2 2 2" xfId="38623"/>
    <cellStyle name="Обычный 72 4 2 3" xfId="37300"/>
    <cellStyle name="Обычный 72 4 3" xfId="19665"/>
    <cellStyle name="Обычный 72 4 3 2" xfId="39877"/>
    <cellStyle name="Обычный 72 4 4" xfId="17590"/>
    <cellStyle name="Обычный 72 4 4 2" xfId="38121"/>
    <cellStyle name="Обычный 72 4 5" xfId="36637"/>
    <cellStyle name="Обычный 72 5" xfId="17651"/>
    <cellStyle name="Обычный 72 5 2" xfId="18294"/>
    <cellStyle name="Обычный 72 5 2 2" xfId="38712"/>
    <cellStyle name="Обычный 72 5 3" xfId="19755"/>
    <cellStyle name="Обычный 72 5 3 2" xfId="39967"/>
    <cellStyle name="Обычный 72 5 4" xfId="38182"/>
    <cellStyle name="Обычный 72 6" xfId="17729"/>
    <cellStyle name="Обычный 72 6 2" xfId="18435"/>
    <cellStyle name="Обычный 72 6 3" xfId="19996"/>
    <cellStyle name="Обычный 72 6 4" xfId="38260"/>
    <cellStyle name="Обычный 72 7" xfId="17362"/>
    <cellStyle name="Обычный 72 7 2" xfId="18962"/>
    <cellStyle name="Обычный 72 7 2 2" xfId="39210"/>
    <cellStyle name="Обычный 72 7 3" xfId="37919"/>
    <cellStyle name="Обычный 72 8" xfId="17834"/>
    <cellStyle name="Обычный 72 9" xfId="17937"/>
    <cellStyle name="Обычный 72 9 2" xfId="38355"/>
    <cellStyle name="Обычный 73" xfId="14705"/>
    <cellStyle name="Обычный 73 10" xfId="19334"/>
    <cellStyle name="Обычный 73 11" xfId="19385"/>
    <cellStyle name="Обычный 73 11 2" xfId="39597"/>
    <cellStyle name="Обычный 73 12" xfId="17258"/>
    <cellStyle name="Обычный 73 12 2" xfId="37830"/>
    <cellStyle name="Обычный 73 13" xfId="20395"/>
    <cellStyle name="Обычный 73 2" xfId="15348"/>
    <cellStyle name="Обычный 73 2 2" xfId="15891"/>
    <cellStyle name="Обычный 73 2 2 2" xfId="18553"/>
    <cellStyle name="Обычный 73 2 2 3" xfId="17417"/>
    <cellStyle name="Обычный 73 2 2 3 2" xfId="37959"/>
    <cellStyle name="Обычный 73 2 3" xfId="18990"/>
    <cellStyle name="Обычный 73 2 4" xfId="18020"/>
    <cellStyle name="Обычный 73 2 4 2" xfId="38438"/>
    <cellStyle name="Обычный 73 2 5" xfId="19475"/>
    <cellStyle name="Обычный 73 2 5 2" xfId="39687"/>
    <cellStyle name="Обычный 73 2 6" xfId="15560"/>
    <cellStyle name="Обычный 73 3" xfId="15559"/>
    <cellStyle name="Обычный 73 3 2" xfId="16530"/>
    <cellStyle name="Обычный 73 3 2 2" xfId="18119"/>
    <cellStyle name="Обычный 73 3 2 2 2" xfId="38537"/>
    <cellStyle name="Обычный 73 3 2 3" xfId="37117"/>
    <cellStyle name="Обычный 73 3 3" xfId="19578"/>
    <cellStyle name="Обычный 73 3 3 2" xfId="39790"/>
    <cellStyle name="Обычный 73 3 4" xfId="17506"/>
    <cellStyle name="Обычный 73 3 4 2" xfId="38038"/>
    <cellStyle name="Обычный 73 3 5" xfId="15863"/>
    <cellStyle name="Обычный 73 3 5 2" xfId="36455"/>
    <cellStyle name="Обычный 73 4" xfId="16050"/>
    <cellStyle name="Обычный 73 4 2" xfId="16714"/>
    <cellStyle name="Обычный 73 4 2 2" xfId="18206"/>
    <cellStyle name="Обычный 73 4 2 2 2" xfId="38624"/>
    <cellStyle name="Обычный 73 4 2 3" xfId="37301"/>
    <cellStyle name="Обычный 73 4 3" xfId="19666"/>
    <cellStyle name="Обычный 73 4 3 2" xfId="39878"/>
    <cellStyle name="Обычный 73 4 4" xfId="17591"/>
    <cellStyle name="Обычный 73 4 4 2" xfId="38122"/>
    <cellStyle name="Обычный 73 4 5" xfId="36638"/>
    <cellStyle name="Обычный 73 5" xfId="17652"/>
    <cellStyle name="Обычный 73 5 2" xfId="18295"/>
    <cellStyle name="Обычный 73 5 2 2" xfId="38713"/>
    <cellStyle name="Обычный 73 5 3" xfId="19756"/>
    <cellStyle name="Обычный 73 5 3 2" xfId="39968"/>
    <cellStyle name="Обычный 73 5 4" xfId="38183"/>
    <cellStyle name="Обычный 73 6" xfId="17730"/>
    <cellStyle name="Обычный 73 6 2" xfId="18436"/>
    <cellStyle name="Обычный 73 6 3" xfId="19863"/>
    <cellStyle name="Обычный 73 6 4" xfId="38261"/>
    <cellStyle name="Обычный 73 7" xfId="17364"/>
    <cellStyle name="Обычный 73 7 2" xfId="18470"/>
    <cellStyle name="Обычный 73 7 3" xfId="37921"/>
    <cellStyle name="Обычный 73 8" xfId="17839"/>
    <cellStyle name="Обычный 73 8 2" xfId="18963"/>
    <cellStyle name="Обычный 73 8 2 2" xfId="39211"/>
    <cellStyle name="Обычный 73 9" xfId="17940"/>
    <cellStyle name="Обычный 73 9 2" xfId="38358"/>
    <cellStyle name="Обычный 74" xfId="15333"/>
    <cellStyle name="Обычный 74 10" xfId="19377"/>
    <cellStyle name="Обычный 74 10 2" xfId="39589"/>
    <cellStyle name="Обычный 74 11" xfId="17259"/>
    <cellStyle name="Обычный 74 11 2" xfId="37831"/>
    <cellStyle name="Обычный 74 12" xfId="36168"/>
    <cellStyle name="Обычный 74 2" xfId="15492"/>
    <cellStyle name="Обычный 74 2 2" xfId="16531"/>
    <cellStyle name="Обычный 74 2 2 2" xfId="18013"/>
    <cellStyle name="Обычный 74 2 2 2 2" xfId="38431"/>
    <cellStyle name="Обычный 74 2 2 3" xfId="37118"/>
    <cellStyle name="Обычный 74 2 3" xfId="19467"/>
    <cellStyle name="Обычный 74 2 3 2" xfId="39679"/>
    <cellStyle name="Обычный 74 2 4" xfId="17413"/>
    <cellStyle name="Обычный 74 2 4 2" xfId="37955"/>
    <cellStyle name="Обычный 74 2 5" xfId="15864"/>
    <cellStyle name="Обычный 74 2 5 2" xfId="36456"/>
    <cellStyle name="Обычный 74 3" xfId="16051"/>
    <cellStyle name="Обычный 74 3 2" xfId="16715"/>
    <cellStyle name="Обычный 74 3 2 2" xfId="18120"/>
    <cellStyle name="Обычный 74 3 2 2 2" xfId="38538"/>
    <cellStyle name="Обычный 74 3 2 3" xfId="37302"/>
    <cellStyle name="Обычный 74 3 3" xfId="19579"/>
    <cellStyle name="Обычный 74 3 3 2" xfId="39791"/>
    <cellStyle name="Обычный 74 3 4" xfId="17507"/>
    <cellStyle name="Обычный 74 3 4 2" xfId="38039"/>
    <cellStyle name="Обычный 74 3 5" xfId="36639"/>
    <cellStyle name="Обычный 74 4" xfId="17592"/>
    <cellStyle name="Обычный 74 4 2" xfId="18207"/>
    <cellStyle name="Обычный 74 4 2 2" xfId="38625"/>
    <cellStyle name="Обычный 74 4 3" xfId="19667"/>
    <cellStyle name="Обычный 74 4 3 2" xfId="39879"/>
    <cellStyle name="Обычный 74 4 4" xfId="38123"/>
    <cellStyle name="Обычный 74 5" xfId="17653"/>
    <cellStyle name="Обычный 74 5 2" xfId="18296"/>
    <cellStyle name="Обычный 74 5 2 2" xfId="38714"/>
    <cellStyle name="Обычный 74 5 3" xfId="19757"/>
    <cellStyle name="Обычный 74 5 3 2" xfId="39969"/>
    <cellStyle name="Обычный 74 5 4" xfId="38184"/>
    <cellStyle name="Обычный 74 6" xfId="17731"/>
    <cellStyle name="Обычный 74 6 2" xfId="18437"/>
    <cellStyle name="Обычный 74 6 3" xfId="38262"/>
    <cellStyle name="Обычный 74 7" xfId="17360"/>
    <cellStyle name="Обычный 74 7 2" xfId="18964"/>
    <cellStyle name="Обычный 74 7 2 2" xfId="39212"/>
    <cellStyle name="Обычный 74 7 3" xfId="37917"/>
    <cellStyle name="Обычный 74 8" xfId="17836"/>
    <cellStyle name="Обычный 74 9" xfId="17932"/>
    <cellStyle name="Обычный 74 9 2" xfId="38350"/>
    <cellStyle name="Обычный 75" xfId="15493"/>
    <cellStyle name="Обычный 75 10" xfId="19384"/>
    <cellStyle name="Обычный 75 10 2" xfId="39596"/>
    <cellStyle name="Обычный 75 11" xfId="17260"/>
    <cellStyle name="Обычный 75 11 2" xfId="37832"/>
    <cellStyle name="Обычный 75 2" xfId="15865"/>
    <cellStyle name="Обычный 75 2 2" xfId="16532"/>
    <cellStyle name="Обычный 75 2 2 2" xfId="18019"/>
    <cellStyle name="Обычный 75 2 2 2 2" xfId="38437"/>
    <cellStyle name="Обычный 75 2 2 3" xfId="37119"/>
    <cellStyle name="Обычный 75 2 3" xfId="19474"/>
    <cellStyle name="Обычный 75 2 3 2" xfId="39686"/>
    <cellStyle name="Обычный 75 2 4" xfId="17416"/>
    <cellStyle name="Обычный 75 2 4 2" xfId="37958"/>
    <cellStyle name="Обычный 75 2 5" xfId="36457"/>
    <cellStyle name="Обычный 75 3" xfId="16052"/>
    <cellStyle name="Обычный 75 3 2" xfId="16716"/>
    <cellStyle name="Обычный 75 3 2 2" xfId="18121"/>
    <cellStyle name="Обычный 75 3 2 2 2" xfId="38539"/>
    <cellStyle name="Обычный 75 3 2 3" xfId="37303"/>
    <cellStyle name="Обычный 75 3 3" xfId="19580"/>
    <cellStyle name="Обычный 75 3 3 2" xfId="39792"/>
    <cellStyle name="Обычный 75 3 4" xfId="17508"/>
    <cellStyle name="Обычный 75 3 4 2" xfId="38040"/>
    <cellStyle name="Обычный 75 3 5" xfId="36640"/>
    <cellStyle name="Обычный 75 4" xfId="17593"/>
    <cellStyle name="Обычный 75 4 2" xfId="18208"/>
    <cellStyle name="Обычный 75 4 2 2" xfId="38626"/>
    <cellStyle name="Обычный 75 4 3" xfId="19668"/>
    <cellStyle name="Обычный 75 4 3 2" xfId="39880"/>
    <cellStyle name="Обычный 75 4 4" xfId="38124"/>
    <cellStyle name="Обычный 75 5" xfId="17654"/>
    <cellStyle name="Обычный 75 5 2" xfId="18297"/>
    <cellStyle name="Обычный 75 5 2 2" xfId="38715"/>
    <cellStyle name="Обычный 75 5 3" xfId="19758"/>
    <cellStyle name="Обычный 75 5 3 2" xfId="39970"/>
    <cellStyle name="Обычный 75 5 4" xfId="38185"/>
    <cellStyle name="Обычный 75 6" xfId="17732"/>
    <cellStyle name="Обычный 75 6 2" xfId="18438"/>
    <cellStyle name="Обычный 75 6 3" xfId="38263"/>
    <cellStyle name="Обычный 75 7" xfId="17363"/>
    <cellStyle name="Обычный 75 7 2" xfId="18965"/>
    <cellStyle name="Обычный 75 7 2 2" xfId="39213"/>
    <cellStyle name="Обычный 75 7 3" xfId="37920"/>
    <cellStyle name="Обычный 75 8" xfId="17782"/>
    <cellStyle name="Обычный 75 9" xfId="17939"/>
    <cellStyle name="Обычный 75 9 2" xfId="38357"/>
    <cellStyle name="Обычный 76" xfId="15494"/>
    <cellStyle name="Обычный 76 10" xfId="19380"/>
    <cellStyle name="Обычный 76 10 2" xfId="39592"/>
    <cellStyle name="Обычный 76 11" xfId="17261"/>
    <cellStyle name="Обычный 76 11 2" xfId="37833"/>
    <cellStyle name="Обычный 76 2" xfId="15866"/>
    <cellStyle name="Обычный 76 2 2" xfId="16533"/>
    <cellStyle name="Обычный 76 2 2 2" xfId="18015"/>
    <cellStyle name="Обычный 76 2 2 2 2" xfId="38433"/>
    <cellStyle name="Обычный 76 2 2 3" xfId="37120"/>
    <cellStyle name="Обычный 76 2 3" xfId="19470"/>
    <cellStyle name="Обычный 76 2 3 2" xfId="39682"/>
    <cellStyle name="Обычный 76 2 4" xfId="17414"/>
    <cellStyle name="Обычный 76 2 4 2" xfId="37956"/>
    <cellStyle name="Обычный 76 2 5" xfId="36458"/>
    <cellStyle name="Обычный 76 3" xfId="16053"/>
    <cellStyle name="Обычный 76 3 2" xfId="16717"/>
    <cellStyle name="Обычный 76 3 2 2" xfId="18122"/>
    <cellStyle name="Обычный 76 3 2 2 2" xfId="38540"/>
    <cellStyle name="Обычный 76 3 2 3" xfId="37304"/>
    <cellStyle name="Обычный 76 3 3" xfId="19581"/>
    <cellStyle name="Обычный 76 3 3 2" xfId="39793"/>
    <cellStyle name="Обычный 76 3 4" xfId="17509"/>
    <cellStyle name="Обычный 76 3 4 2" xfId="38041"/>
    <cellStyle name="Обычный 76 3 5" xfId="36641"/>
    <cellStyle name="Обычный 76 4" xfId="17594"/>
    <cellStyle name="Обычный 76 4 2" xfId="18209"/>
    <cellStyle name="Обычный 76 4 2 2" xfId="38627"/>
    <cellStyle name="Обычный 76 4 3" xfId="19669"/>
    <cellStyle name="Обычный 76 4 3 2" xfId="39881"/>
    <cellStyle name="Обычный 76 4 4" xfId="38125"/>
    <cellStyle name="Обычный 76 5" xfId="17655"/>
    <cellStyle name="Обычный 76 5 2" xfId="18298"/>
    <cellStyle name="Обычный 76 5 2 2" xfId="38716"/>
    <cellStyle name="Обычный 76 5 3" xfId="19759"/>
    <cellStyle name="Обычный 76 5 3 2" xfId="39971"/>
    <cellStyle name="Обычный 76 5 4" xfId="38186"/>
    <cellStyle name="Обычный 76 6" xfId="17733"/>
    <cellStyle name="Обычный 76 6 2" xfId="18439"/>
    <cellStyle name="Обычный 76 6 3" xfId="38264"/>
    <cellStyle name="Обычный 76 7" xfId="17361"/>
    <cellStyle name="Обычный 76 7 2" xfId="18966"/>
    <cellStyle name="Обычный 76 7 2 2" xfId="39214"/>
    <cellStyle name="Обычный 76 7 3" xfId="37918"/>
    <cellStyle name="Обычный 76 8" xfId="17804"/>
    <cellStyle name="Обычный 76 9" xfId="17935"/>
    <cellStyle name="Обычный 76 9 2" xfId="38353"/>
    <cellStyle name="Обычный 77" xfId="15495"/>
    <cellStyle name="Обычный 77 10" xfId="19396"/>
    <cellStyle name="Обычный 77 10 2" xfId="39608"/>
    <cellStyle name="Обычный 77 11" xfId="17262"/>
    <cellStyle name="Обычный 77 11 2" xfId="37834"/>
    <cellStyle name="Обычный 77 2" xfId="15867"/>
    <cellStyle name="Обычный 77 2 2" xfId="16534"/>
    <cellStyle name="Обычный 77 2 2 2" xfId="18031"/>
    <cellStyle name="Обычный 77 2 2 2 2" xfId="38449"/>
    <cellStyle name="Обычный 77 2 2 3" xfId="37121"/>
    <cellStyle name="Обычный 77 2 3" xfId="19486"/>
    <cellStyle name="Обычный 77 2 3 2" xfId="39698"/>
    <cellStyle name="Обычный 77 2 4" xfId="17419"/>
    <cellStyle name="Обычный 77 2 4 2" xfId="37961"/>
    <cellStyle name="Обычный 77 2 5" xfId="36459"/>
    <cellStyle name="Обычный 77 3" xfId="16054"/>
    <cellStyle name="Обычный 77 3 2" xfId="16718"/>
    <cellStyle name="Обычный 77 3 2 2" xfId="18123"/>
    <cellStyle name="Обычный 77 3 2 2 2" xfId="38541"/>
    <cellStyle name="Обычный 77 3 2 3" xfId="37305"/>
    <cellStyle name="Обычный 77 3 3" xfId="19582"/>
    <cellStyle name="Обычный 77 3 3 2" xfId="39794"/>
    <cellStyle name="Обычный 77 3 4" xfId="17510"/>
    <cellStyle name="Обычный 77 3 4 2" xfId="38042"/>
    <cellStyle name="Обычный 77 3 5" xfId="36642"/>
    <cellStyle name="Обычный 77 4" xfId="17595"/>
    <cellStyle name="Обычный 77 4 2" xfId="18210"/>
    <cellStyle name="Обычный 77 4 2 2" xfId="38628"/>
    <cellStyle name="Обычный 77 4 3" xfId="19670"/>
    <cellStyle name="Обычный 77 4 3 2" xfId="39882"/>
    <cellStyle name="Обычный 77 4 4" xfId="38126"/>
    <cellStyle name="Обычный 77 5" xfId="17656"/>
    <cellStyle name="Обычный 77 5 2" xfId="18299"/>
    <cellStyle name="Обычный 77 5 2 2" xfId="38717"/>
    <cellStyle name="Обычный 77 5 3" xfId="19760"/>
    <cellStyle name="Обычный 77 5 3 2" xfId="39972"/>
    <cellStyle name="Обычный 77 5 4" xfId="38187"/>
    <cellStyle name="Обычный 77 6" xfId="17734"/>
    <cellStyle name="Обычный 77 6 2" xfId="18440"/>
    <cellStyle name="Обычный 77 6 3" xfId="38265"/>
    <cellStyle name="Обычный 77 7" xfId="17366"/>
    <cellStyle name="Обычный 77 7 2" xfId="18967"/>
    <cellStyle name="Обычный 77 7 2 2" xfId="39215"/>
    <cellStyle name="Обычный 77 7 3" xfId="37923"/>
    <cellStyle name="Обычный 77 8" xfId="17827"/>
    <cellStyle name="Обычный 77 9" xfId="17951"/>
    <cellStyle name="Обычный 77 9 2" xfId="38369"/>
    <cellStyle name="Обычный 78" xfId="15496"/>
    <cellStyle name="Обычный 78 10" xfId="19397"/>
    <cellStyle name="Обычный 78 10 2" xfId="39609"/>
    <cellStyle name="Обычный 78 11" xfId="17263"/>
    <cellStyle name="Обычный 78 11 2" xfId="37835"/>
    <cellStyle name="Обычный 78 2" xfId="15868"/>
    <cellStyle name="Обычный 78 2 2" xfId="16535"/>
    <cellStyle name="Обычный 78 2 2 2" xfId="18032"/>
    <cellStyle name="Обычный 78 2 2 2 2" xfId="38450"/>
    <cellStyle name="Обычный 78 2 2 3" xfId="37122"/>
    <cellStyle name="Обычный 78 2 3" xfId="19487"/>
    <cellStyle name="Обычный 78 2 3 2" xfId="39699"/>
    <cellStyle name="Обычный 78 2 4" xfId="17420"/>
    <cellStyle name="Обычный 78 2 4 2" xfId="37962"/>
    <cellStyle name="Обычный 78 2 5" xfId="36460"/>
    <cellStyle name="Обычный 78 3" xfId="16055"/>
    <cellStyle name="Обычный 78 3 2" xfId="16719"/>
    <cellStyle name="Обычный 78 3 2 2" xfId="18124"/>
    <cellStyle name="Обычный 78 3 2 2 2" xfId="38542"/>
    <cellStyle name="Обычный 78 3 2 3" xfId="37306"/>
    <cellStyle name="Обычный 78 3 3" xfId="19583"/>
    <cellStyle name="Обычный 78 3 3 2" xfId="39795"/>
    <cellStyle name="Обычный 78 3 4" xfId="17511"/>
    <cellStyle name="Обычный 78 3 4 2" xfId="38043"/>
    <cellStyle name="Обычный 78 3 5" xfId="36643"/>
    <cellStyle name="Обычный 78 4" xfId="17596"/>
    <cellStyle name="Обычный 78 4 2" xfId="18211"/>
    <cellStyle name="Обычный 78 4 2 2" xfId="38629"/>
    <cellStyle name="Обычный 78 4 3" xfId="19671"/>
    <cellStyle name="Обычный 78 4 3 2" xfId="39883"/>
    <cellStyle name="Обычный 78 4 4" xfId="38127"/>
    <cellStyle name="Обычный 78 5" xfId="17657"/>
    <cellStyle name="Обычный 78 5 2" xfId="18300"/>
    <cellStyle name="Обычный 78 5 2 2" xfId="38718"/>
    <cellStyle name="Обычный 78 5 3" xfId="19761"/>
    <cellStyle name="Обычный 78 5 3 2" xfId="39973"/>
    <cellStyle name="Обычный 78 5 4" xfId="38188"/>
    <cellStyle name="Обычный 78 6" xfId="17735"/>
    <cellStyle name="Обычный 78 6 2" xfId="18441"/>
    <cellStyle name="Обычный 78 6 3" xfId="38266"/>
    <cellStyle name="Обычный 78 7" xfId="17367"/>
    <cellStyle name="Обычный 78 7 2" xfId="18968"/>
    <cellStyle name="Обычный 78 7 2 2" xfId="39216"/>
    <cellStyle name="Обычный 78 7 3" xfId="37924"/>
    <cellStyle name="Обычный 78 8" xfId="17831"/>
    <cellStyle name="Обычный 78 9" xfId="17952"/>
    <cellStyle name="Обычный 78 9 2" xfId="38370"/>
    <cellStyle name="Обычный 79" xfId="15497"/>
    <cellStyle name="Обычный 79 10" xfId="19398"/>
    <cellStyle name="Обычный 79 10 2" xfId="39610"/>
    <cellStyle name="Обычный 79 11" xfId="17264"/>
    <cellStyle name="Обычный 79 11 2" xfId="37836"/>
    <cellStyle name="Обычный 79 2" xfId="15869"/>
    <cellStyle name="Обычный 79 2 2" xfId="16536"/>
    <cellStyle name="Обычный 79 2 2 2" xfId="18033"/>
    <cellStyle name="Обычный 79 2 2 2 2" xfId="38451"/>
    <cellStyle name="Обычный 79 2 2 3" xfId="37123"/>
    <cellStyle name="Обычный 79 2 3" xfId="19488"/>
    <cellStyle name="Обычный 79 2 3 2" xfId="39700"/>
    <cellStyle name="Обычный 79 2 4" xfId="17421"/>
    <cellStyle name="Обычный 79 2 4 2" xfId="37963"/>
    <cellStyle name="Обычный 79 2 5" xfId="36461"/>
    <cellStyle name="Обычный 79 3" xfId="16056"/>
    <cellStyle name="Обычный 79 3 2" xfId="16720"/>
    <cellStyle name="Обычный 79 3 2 2" xfId="18125"/>
    <cellStyle name="Обычный 79 3 2 2 2" xfId="38543"/>
    <cellStyle name="Обычный 79 3 2 3" xfId="37307"/>
    <cellStyle name="Обычный 79 3 3" xfId="19584"/>
    <cellStyle name="Обычный 79 3 3 2" xfId="39796"/>
    <cellStyle name="Обычный 79 3 4" xfId="17512"/>
    <cellStyle name="Обычный 79 3 4 2" xfId="38044"/>
    <cellStyle name="Обычный 79 3 5" xfId="36644"/>
    <cellStyle name="Обычный 79 4" xfId="17597"/>
    <cellStyle name="Обычный 79 4 2" xfId="18212"/>
    <cellStyle name="Обычный 79 4 2 2" xfId="38630"/>
    <cellStyle name="Обычный 79 4 3" xfId="19672"/>
    <cellStyle name="Обычный 79 4 3 2" xfId="39884"/>
    <cellStyle name="Обычный 79 4 4" xfId="38128"/>
    <cellStyle name="Обычный 79 5" xfId="17658"/>
    <cellStyle name="Обычный 79 5 2" xfId="18301"/>
    <cellStyle name="Обычный 79 5 2 2" xfId="38719"/>
    <cellStyle name="Обычный 79 5 3" xfId="19762"/>
    <cellStyle name="Обычный 79 5 3 2" xfId="39974"/>
    <cellStyle name="Обычный 79 5 4" xfId="38189"/>
    <cellStyle name="Обычный 79 6" xfId="17736"/>
    <cellStyle name="Обычный 79 6 2" xfId="18442"/>
    <cellStyle name="Обычный 79 6 3" xfId="38267"/>
    <cellStyle name="Обычный 79 7" xfId="17368"/>
    <cellStyle name="Обычный 79 7 2" xfId="18969"/>
    <cellStyle name="Обычный 79 7 2 2" xfId="39217"/>
    <cellStyle name="Обычный 79 7 3" xfId="37925"/>
    <cellStyle name="Обычный 79 8" xfId="17851"/>
    <cellStyle name="Обычный 79 9" xfId="17953"/>
    <cellStyle name="Обычный 79 9 2" xfId="38371"/>
    <cellStyle name="Обычный 8" xfId="172"/>
    <cellStyle name="Обычный 8 10" xfId="21001"/>
    <cellStyle name="Обычный 8 10 2" xfId="40798"/>
    <cellStyle name="Обычный 8 11" xfId="21175"/>
    <cellStyle name="Обычный 8 11 2" xfId="40972"/>
    <cellStyle name="Обычный 8 12" xfId="21330"/>
    <cellStyle name="Обычный 8 12 2" xfId="41127"/>
    <cellStyle name="Обычный 8 13" xfId="21498"/>
    <cellStyle name="Обычный 8 2" xfId="419"/>
    <cellStyle name="Обычный 8 2 2" xfId="914"/>
    <cellStyle name="Обычный 8 2 2 2" xfId="1816"/>
    <cellStyle name="Обычный 8 2 2 2 2" xfId="3624"/>
    <cellStyle name="Обычный 8 2 2 2 2 2" xfId="7285"/>
    <cellStyle name="Обычный 8 2 2 2 2 2 2" xfId="14606"/>
    <cellStyle name="Обычный 8 2 2 2 2 2 2 2" xfId="35933"/>
    <cellStyle name="Обычный 8 2 2 2 2 2 3" xfId="28613"/>
    <cellStyle name="Обычный 8 2 2 2 2 3" xfId="10946"/>
    <cellStyle name="Обычный 8 2 2 2 2 3 2" xfId="32273"/>
    <cellStyle name="Обычный 8 2 2 2 2 4" xfId="24952"/>
    <cellStyle name="Обычный 8 2 2 2 3" xfId="5478"/>
    <cellStyle name="Обычный 8 2 2 2 3 2" xfId="12799"/>
    <cellStyle name="Обычный 8 2 2 2 3 2 2" xfId="34126"/>
    <cellStyle name="Обычный 8 2 2 2 3 3" xfId="26806"/>
    <cellStyle name="Обычный 8 2 2 2 4" xfId="9139"/>
    <cellStyle name="Обычный 8 2 2 2 4 2" xfId="30466"/>
    <cellStyle name="Обычный 8 2 2 2 5" xfId="23145"/>
    <cellStyle name="Обычный 8 2 2 3" xfId="2722"/>
    <cellStyle name="Обычный 8 2 2 3 2" xfId="6383"/>
    <cellStyle name="Обычный 8 2 2 3 2 2" xfId="13704"/>
    <cellStyle name="Обычный 8 2 2 3 2 2 2" xfId="35031"/>
    <cellStyle name="Обычный 8 2 2 3 2 3" xfId="27711"/>
    <cellStyle name="Обычный 8 2 2 3 3" xfId="10044"/>
    <cellStyle name="Обычный 8 2 2 3 3 2" xfId="31371"/>
    <cellStyle name="Обычный 8 2 2 3 4" xfId="24050"/>
    <cellStyle name="Обычный 8 2 2 4" xfId="4576"/>
    <cellStyle name="Обычный 8 2 2 4 2" xfId="11897"/>
    <cellStyle name="Обычный 8 2 2 4 2 2" xfId="33224"/>
    <cellStyle name="Обычный 8 2 2 4 3" xfId="25903"/>
    <cellStyle name="Обычный 8 2 2 5" xfId="8236"/>
    <cellStyle name="Обычный 8 2 2 5 2" xfId="29563"/>
    <cellStyle name="Обычный 8 2 2 6" xfId="20421"/>
    <cellStyle name="Обычный 8 2 2 7" xfId="22242"/>
    <cellStyle name="Обычный 8 2 3" xfId="1321"/>
    <cellStyle name="Обычный 8 2 3 2" xfId="3129"/>
    <cellStyle name="Обычный 8 2 3 2 2" xfId="6790"/>
    <cellStyle name="Обычный 8 2 3 2 2 2" xfId="14111"/>
    <cellStyle name="Обычный 8 2 3 2 2 2 2" xfId="35438"/>
    <cellStyle name="Обычный 8 2 3 2 2 3" xfId="28118"/>
    <cellStyle name="Обычный 8 2 3 2 3" xfId="10451"/>
    <cellStyle name="Обычный 8 2 3 2 3 2" xfId="31778"/>
    <cellStyle name="Обычный 8 2 3 2 4" xfId="24457"/>
    <cellStyle name="Обычный 8 2 3 3" xfId="4983"/>
    <cellStyle name="Обычный 8 2 3 3 2" xfId="12304"/>
    <cellStyle name="Обычный 8 2 3 3 2 2" xfId="33631"/>
    <cellStyle name="Обычный 8 2 3 3 3" xfId="26310"/>
    <cellStyle name="Обычный 8 2 3 4" xfId="8643"/>
    <cellStyle name="Обычный 8 2 3 4 2" xfId="29970"/>
    <cellStyle name="Обычный 8 2 3 5" xfId="22649"/>
    <cellStyle name="Обычный 8 2 4" xfId="2226"/>
    <cellStyle name="Обычный 8 2 4 2" xfId="5887"/>
    <cellStyle name="Обычный 8 2 4 2 2" xfId="13208"/>
    <cellStyle name="Обычный 8 2 4 2 2 2" xfId="34535"/>
    <cellStyle name="Обычный 8 2 4 2 3" xfId="27215"/>
    <cellStyle name="Обычный 8 2 4 3" xfId="9548"/>
    <cellStyle name="Обычный 8 2 4 3 2" xfId="30875"/>
    <cellStyle name="Обычный 8 2 4 4" xfId="23554"/>
    <cellStyle name="Обычный 8 2 5" xfId="4080"/>
    <cellStyle name="Обычный 8 2 5 2" xfId="11401"/>
    <cellStyle name="Обычный 8 2 5 2 2" xfId="32728"/>
    <cellStyle name="Обычный 8 2 5 3" xfId="25407"/>
    <cellStyle name="Обычный 8 2 6" xfId="7740"/>
    <cellStyle name="Обычный 8 2 6 2" xfId="29067"/>
    <cellStyle name="Обычный 8 2 7" xfId="14895"/>
    <cellStyle name="Обычный 8 2 8" xfId="21746"/>
    <cellStyle name="Обычный 8 3" xfId="666"/>
    <cellStyle name="Обычный 8 3 10" xfId="21331"/>
    <cellStyle name="Обычный 8 3 10 2" xfId="41128"/>
    <cellStyle name="Обычный 8 3 11" xfId="21994"/>
    <cellStyle name="Обычный 8 3 2" xfId="1568"/>
    <cellStyle name="Обычный 8 3 2 2" xfId="3376"/>
    <cellStyle name="Обычный 8 3 2 2 2" xfId="7037"/>
    <cellStyle name="Обычный 8 3 2 2 2 2" xfId="14358"/>
    <cellStyle name="Обычный 8 3 2 2 2 2 2" xfId="35685"/>
    <cellStyle name="Обычный 8 3 2 2 2 3" xfId="28365"/>
    <cellStyle name="Обычный 8 3 2 2 3" xfId="10698"/>
    <cellStyle name="Обычный 8 3 2 2 3 2" xfId="32025"/>
    <cellStyle name="Обычный 8 3 2 2 4" xfId="24704"/>
    <cellStyle name="Обычный 8 3 2 3" xfId="5230"/>
    <cellStyle name="Обычный 8 3 2 3 2" xfId="12551"/>
    <cellStyle name="Обычный 8 3 2 3 2 2" xfId="33878"/>
    <cellStyle name="Обычный 8 3 2 3 3" xfId="26558"/>
    <cellStyle name="Обычный 8 3 2 4" xfId="8891"/>
    <cellStyle name="Обычный 8 3 2 4 2" xfId="18443"/>
    <cellStyle name="Обычный 8 3 2 4 3" xfId="30218"/>
    <cellStyle name="Обычный 8 3 2 5" xfId="15656"/>
    <cellStyle name="Обычный 8 3 2 5 2" xfId="36255"/>
    <cellStyle name="Обычный 8 3 2 6" xfId="15350"/>
    <cellStyle name="Обычный 8 3 2 7" xfId="22897"/>
    <cellStyle name="Обычный 8 3 3" xfId="2474"/>
    <cellStyle name="Обычный 8 3 3 2" xfId="6135"/>
    <cellStyle name="Обычный 8 3 3 2 2" xfId="13456"/>
    <cellStyle name="Обычный 8 3 3 2 2 2" xfId="34783"/>
    <cellStyle name="Обычный 8 3 3 2 3" xfId="27463"/>
    <cellStyle name="Обычный 8 3 3 3" xfId="9796"/>
    <cellStyle name="Обычный 8 3 3 3 2" xfId="31123"/>
    <cellStyle name="Обычный 8 3 3 4" xfId="23802"/>
    <cellStyle name="Обычный 8 3 4" xfId="4328"/>
    <cellStyle name="Обычный 8 3 4 2" xfId="11649"/>
    <cellStyle name="Обычный 8 3 4 2 2" xfId="32976"/>
    <cellStyle name="Обычный 8 3 4 3" xfId="19136"/>
    <cellStyle name="Обычный 8 3 4 3 2" xfId="39381"/>
    <cellStyle name="Обычный 8 3 4 4" xfId="25655"/>
    <cellStyle name="Обычный 8 3 5" xfId="7988"/>
    <cellStyle name="Обычный 8 3 5 2" xfId="29315"/>
    <cellStyle name="Обычный 8 3 6" xfId="19519"/>
    <cellStyle name="Обычный 8 3 6 2" xfId="39731"/>
    <cellStyle name="Обычный 8 3 7" xfId="20708"/>
    <cellStyle name="Обычный 8 3 7 2" xfId="40520"/>
    <cellStyle name="Обычный 8 3 8" xfId="21002"/>
    <cellStyle name="Обычный 8 3 8 2" xfId="40799"/>
    <cellStyle name="Обычный 8 3 9" xfId="21176"/>
    <cellStyle name="Обычный 8 3 9 2" xfId="40973"/>
    <cellStyle name="Обычный 8 4" xfId="1073"/>
    <cellStyle name="Обычный 8 4 2" xfId="2881"/>
    <cellStyle name="Обычный 8 4 2 2" xfId="6542"/>
    <cellStyle name="Обычный 8 4 2 2 2" xfId="13863"/>
    <cellStyle name="Обычный 8 4 2 2 2 2" xfId="35190"/>
    <cellStyle name="Обычный 8 4 2 2 3" xfId="18760"/>
    <cellStyle name="Обычный 8 4 2 2 4" xfId="27870"/>
    <cellStyle name="Обычный 8 4 2 3" xfId="10203"/>
    <cellStyle name="Обычный 8 4 2 3 2" xfId="31530"/>
    <cellStyle name="Обычный 8 4 2 4" xfId="24209"/>
    <cellStyle name="Обычный 8 4 3" xfId="4735"/>
    <cellStyle name="Обычный 8 4 3 2" xfId="12056"/>
    <cellStyle name="Обычный 8 4 3 2 2" xfId="33383"/>
    <cellStyle name="Обычный 8 4 3 3" xfId="26062"/>
    <cellStyle name="Обычный 8 4 4" xfId="8395"/>
    <cellStyle name="Обычный 8 4 4 2" xfId="29722"/>
    <cellStyle name="Обычный 8 4 5" xfId="14951"/>
    <cellStyle name="Обычный 8 4 6" xfId="22401"/>
    <cellStyle name="Обычный 8 5" xfId="1978"/>
    <cellStyle name="Обычный 8 5 2" xfId="5639"/>
    <cellStyle name="Обычный 8 5 2 2" xfId="12960"/>
    <cellStyle name="Обычный 8 5 2 2 2" xfId="34287"/>
    <cellStyle name="Обычный 8 5 2 3" xfId="26967"/>
    <cellStyle name="Обычный 8 5 3" xfId="9300"/>
    <cellStyle name="Обычный 8 5 3 2" xfId="30627"/>
    <cellStyle name="Обычный 8 5 4" xfId="19696"/>
    <cellStyle name="Обычный 8 5 4 2" xfId="39908"/>
    <cellStyle name="Обычный 8 5 5" xfId="17355"/>
    <cellStyle name="Обычный 8 5 5 2" xfId="37916"/>
    <cellStyle name="Обычный 8 5 6" xfId="15655"/>
    <cellStyle name="Обычный 8 5 6 2" xfId="36254"/>
    <cellStyle name="Обычный 8 5 7" xfId="15349"/>
    <cellStyle name="Обычный 8 5 8" xfId="23306"/>
    <cellStyle name="Обычный 8 6" xfId="3832"/>
    <cellStyle name="Обычный 8 6 2" xfId="11153"/>
    <cellStyle name="Обычный 8 6 2 2" xfId="18328"/>
    <cellStyle name="Обычный 8 6 2 3" xfId="32480"/>
    <cellStyle name="Обычный 8 6 3" xfId="17684"/>
    <cellStyle name="Обычный 8 6 3 2" xfId="38215"/>
    <cellStyle name="Обычный 8 6 4" xfId="25159"/>
    <cellStyle name="Обычный 8 7" xfId="7492"/>
    <cellStyle name="Обычный 8 7 2" xfId="16698"/>
    <cellStyle name="Обычный 8 7 2 2" xfId="18941"/>
    <cellStyle name="Обычный 8 7 2 2 2" xfId="39189"/>
    <cellStyle name="Обычный 8 7 2 3" xfId="37285"/>
    <cellStyle name="Обычный 8 7 3" xfId="19939"/>
    <cellStyle name="Обычный 8 7 3 2" xfId="40146"/>
    <cellStyle name="Обычный 8 7 4" xfId="17803"/>
    <cellStyle name="Обычный 8 7 5" xfId="28819"/>
    <cellStyle name="Обычный 8 8" xfId="17101"/>
    <cellStyle name="Обычный 8 8 2" xfId="37688"/>
    <cellStyle name="Обычный 8 9" xfId="20821"/>
    <cellStyle name="Обычный 8 9 2" xfId="40621"/>
    <cellStyle name="Обычный 8_Xl0000082" xfId="15498"/>
    <cellStyle name="Обычный 80" xfId="15499"/>
    <cellStyle name="Обычный 80 10" xfId="19399"/>
    <cellStyle name="Обычный 80 10 2" xfId="39611"/>
    <cellStyle name="Обычный 80 11" xfId="17265"/>
    <cellStyle name="Обычный 80 11 2" xfId="37837"/>
    <cellStyle name="Обычный 80 2" xfId="15870"/>
    <cellStyle name="Обычный 80 2 2" xfId="16537"/>
    <cellStyle name="Обычный 80 2 2 2" xfId="18034"/>
    <cellStyle name="Обычный 80 2 2 2 2" xfId="38452"/>
    <cellStyle name="Обычный 80 2 2 3" xfId="37124"/>
    <cellStyle name="Обычный 80 2 3" xfId="19489"/>
    <cellStyle name="Обычный 80 2 3 2" xfId="39701"/>
    <cellStyle name="Обычный 80 2 4" xfId="17422"/>
    <cellStyle name="Обычный 80 2 4 2" xfId="37964"/>
    <cellStyle name="Обычный 80 2 5" xfId="36462"/>
    <cellStyle name="Обычный 80 3" xfId="16057"/>
    <cellStyle name="Обычный 80 3 2" xfId="16721"/>
    <cellStyle name="Обычный 80 3 2 2" xfId="18126"/>
    <cellStyle name="Обычный 80 3 2 2 2" xfId="38544"/>
    <cellStyle name="Обычный 80 3 2 3" xfId="37308"/>
    <cellStyle name="Обычный 80 3 3" xfId="19585"/>
    <cellStyle name="Обычный 80 3 3 2" xfId="39797"/>
    <cellStyle name="Обычный 80 3 4" xfId="17513"/>
    <cellStyle name="Обычный 80 3 4 2" xfId="38045"/>
    <cellStyle name="Обычный 80 3 5" xfId="36645"/>
    <cellStyle name="Обычный 80 4" xfId="17598"/>
    <cellStyle name="Обычный 80 4 2" xfId="18213"/>
    <cellStyle name="Обычный 80 4 2 2" xfId="38631"/>
    <cellStyle name="Обычный 80 4 3" xfId="19673"/>
    <cellStyle name="Обычный 80 4 3 2" xfId="39885"/>
    <cellStyle name="Обычный 80 4 4" xfId="38129"/>
    <cellStyle name="Обычный 80 5" xfId="17659"/>
    <cellStyle name="Обычный 80 5 2" xfId="18302"/>
    <cellStyle name="Обычный 80 5 2 2" xfId="38720"/>
    <cellStyle name="Обычный 80 5 3" xfId="19763"/>
    <cellStyle name="Обычный 80 5 3 2" xfId="39975"/>
    <cellStyle name="Обычный 80 5 4" xfId="38190"/>
    <cellStyle name="Обычный 80 6" xfId="17737"/>
    <cellStyle name="Обычный 80 6 2" xfId="18444"/>
    <cellStyle name="Обычный 80 6 3" xfId="38268"/>
    <cellStyle name="Обычный 80 7" xfId="17369"/>
    <cellStyle name="Обычный 80 7 2" xfId="18970"/>
    <cellStyle name="Обычный 80 7 2 2" xfId="39218"/>
    <cellStyle name="Обычный 80 7 3" xfId="37926"/>
    <cellStyle name="Обычный 80 8" xfId="17849"/>
    <cellStyle name="Обычный 80 9" xfId="17954"/>
    <cellStyle name="Обычный 80 9 2" xfId="38372"/>
    <cellStyle name="Обычный 81" xfId="15500"/>
    <cellStyle name="Обычный 81 10" xfId="19403"/>
    <cellStyle name="Обычный 81 10 2" xfId="39615"/>
    <cellStyle name="Обычный 81 11" xfId="17266"/>
    <cellStyle name="Обычный 81 11 2" xfId="37838"/>
    <cellStyle name="Обычный 81 2" xfId="15664"/>
    <cellStyle name="Обычный 81 2 2" xfId="16336"/>
    <cellStyle name="Обычный 81 2 2 2" xfId="18038"/>
    <cellStyle name="Обычный 81 2 2 2 2" xfId="38456"/>
    <cellStyle name="Обычный 81 2 2 3" xfId="36923"/>
    <cellStyle name="Обычный 81 2 3" xfId="19493"/>
    <cellStyle name="Обычный 81 2 3 2" xfId="39705"/>
    <cellStyle name="Обычный 81 2 4" xfId="17426"/>
    <cellStyle name="Обычный 81 2 4 2" xfId="37968"/>
    <cellStyle name="Обычный 81 2 5" xfId="36262"/>
    <cellStyle name="Обычный 81 3" xfId="15832"/>
    <cellStyle name="Обычный 81 3 2" xfId="16504"/>
    <cellStyle name="Обычный 81 3 2 2" xfId="18127"/>
    <cellStyle name="Обычный 81 3 2 2 2" xfId="38545"/>
    <cellStyle name="Обычный 81 3 2 3" xfId="37091"/>
    <cellStyle name="Обычный 81 3 3" xfId="19586"/>
    <cellStyle name="Обычный 81 3 3 2" xfId="39798"/>
    <cellStyle name="Обычный 81 3 4" xfId="17514"/>
    <cellStyle name="Обычный 81 3 4 2" xfId="38046"/>
    <cellStyle name="Обычный 81 3 5" xfId="36430"/>
    <cellStyle name="Обычный 81 4" xfId="16058"/>
    <cellStyle name="Обычный 81 4 2" xfId="16722"/>
    <cellStyle name="Обычный 81 4 2 2" xfId="18214"/>
    <cellStyle name="Обычный 81 4 2 2 2" xfId="38632"/>
    <cellStyle name="Обычный 81 4 2 3" xfId="37309"/>
    <cellStyle name="Обычный 81 4 3" xfId="19674"/>
    <cellStyle name="Обычный 81 4 3 2" xfId="39886"/>
    <cellStyle name="Обычный 81 4 4" xfId="17599"/>
    <cellStyle name="Обычный 81 4 4 2" xfId="38130"/>
    <cellStyle name="Обычный 81 4 5" xfId="36646"/>
    <cellStyle name="Обычный 81 5" xfId="17660"/>
    <cellStyle name="Обычный 81 5 2" xfId="18303"/>
    <cellStyle name="Обычный 81 5 2 2" xfId="38721"/>
    <cellStyle name="Обычный 81 5 3" xfId="19764"/>
    <cellStyle name="Обычный 81 5 3 2" xfId="39976"/>
    <cellStyle name="Обычный 81 5 4" xfId="38191"/>
    <cellStyle name="Обычный 81 6" xfId="17738"/>
    <cellStyle name="Обычный 81 6 2" xfId="18445"/>
    <cellStyle name="Обычный 81 6 3" xfId="38269"/>
    <cellStyle name="Обычный 81 7" xfId="17373"/>
    <cellStyle name="Обычный 81 7 2" xfId="18768"/>
    <cellStyle name="Обычный 81 7 2 2" xfId="39019"/>
    <cellStyle name="Обычный 81 7 3" xfId="37930"/>
    <cellStyle name="Обычный 81 8" xfId="17870"/>
    <cellStyle name="Обычный 81 8 2" xfId="18943"/>
    <cellStyle name="Обычный 81 8 2 2" xfId="39191"/>
    <cellStyle name="Обычный 81 9" xfId="17958"/>
    <cellStyle name="Обычный 81 9 2" xfId="38376"/>
    <cellStyle name="Обычный 82" xfId="15501"/>
    <cellStyle name="Обычный 82 10" xfId="19404"/>
    <cellStyle name="Обычный 82 10 2" xfId="39616"/>
    <cellStyle name="Обычный 82 11" xfId="17267"/>
    <cellStyle name="Обычный 82 11 2" xfId="37839"/>
    <cellStyle name="Обычный 82 2" xfId="15663"/>
    <cellStyle name="Обычный 82 2 2" xfId="16335"/>
    <cellStyle name="Обычный 82 2 2 2" xfId="18039"/>
    <cellStyle name="Обычный 82 2 2 2 2" xfId="38457"/>
    <cellStyle name="Обычный 82 2 2 3" xfId="36922"/>
    <cellStyle name="Обычный 82 2 3" xfId="19494"/>
    <cellStyle name="Обычный 82 2 3 2" xfId="39706"/>
    <cellStyle name="Обычный 82 2 4" xfId="17427"/>
    <cellStyle name="Обычный 82 2 4 2" xfId="37969"/>
    <cellStyle name="Обычный 82 2 5" xfId="36261"/>
    <cellStyle name="Обычный 82 3" xfId="15782"/>
    <cellStyle name="Обычный 82 3 2" xfId="16455"/>
    <cellStyle name="Обычный 82 3 2 2" xfId="18128"/>
    <cellStyle name="Обычный 82 3 2 2 2" xfId="38546"/>
    <cellStyle name="Обычный 82 3 2 3" xfId="37042"/>
    <cellStyle name="Обычный 82 3 3" xfId="19587"/>
    <cellStyle name="Обычный 82 3 3 2" xfId="39799"/>
    <cellStyle name="Обычный 82 3 4" xfId="17515"/>
    <cellStyle name="Обычный 82 3 4 2" xfId="38047"/>
    <cellStyle name="Обычный 82 3 5" xfId="36380"/>
    <cellStyle name="Обычный 82 4" xfId="16059"/>
    <cellStyle name="Обычный 82 4 2" xfId="16723"/>
    <cellStyle name="Обычный 82 4 2 2" xfId="18215"/>
    <cellStyle name="Обычный 82 4 2 2 2" xfId="38633"/>
    <cellStyle name="Обычный 82 4 2 3" xfId="37310"/>
    <cellStyle name="Обычный 82 4 3" xfId="19675"/>
    <cellStyle name="Обычный 82 4 3 2" xfId="39887"/>
    <cellStyle name="Обычный 82 4 4" xfId="17600"/>
    <cellStyle name="Обычный 82 4 4 2" xfId="38131"/>
    <cellStyle name="Обычный 82 4 5" xfId="36647"/>
    <cellStyle name="Обычный 82 5" xfId="17661"/>
    <cellStyle name="Обычный 82 5 2" xfId="18304"/>
    <cellStyle name="Обычный 82 5 2 2" xfId="38722"/>
    <cellStyle name="Обычный 82 5 3" xfId="19765"/>
    <cellStyle name="Обычный 82 5 3 2" xfId="39977"/>
    <cellStyle name="Обычный 82 5 4" xfId="38192"/>
    <cellStyle name="Обычный 82 6" xfId="17739"/>
    <cellStyle name="Обычный 82 6 2" xfId="18446"/>
    <cellStyle name="Обычный 82 6 3" xfId="38270"/>
    <cellStyle name="Обычный 82 7" xfId="17374"/>
    <cellStyle name="Обычный 82 7 2" xfId="18767"/>
    <cellStyle name="Обычный 82 7 2 2" xfId="39018"/>
    <cellStyle name="Обычный 82 7 3" xfId="37931"/>
    <cellStyle name="Обычный 82 8" xfId="17763"/>
    <cellStyle name="Обычный 82 8 2" xfId="18944"/>
    <cellStyle name="Обычный 82 8 2 2" xfId="39192"/>
    <cellStyle name="Обычный 82 9" xfId="17959"/>
    <cellStyle name="Обычный 82 9 2" xfId="38377"/>
    <cellStyle name="Обычный 83" xfId="15502"/>
    <cellStyle name="Обычный 83 10" xfId="19402"/>
    <cellStyle name="Обычный 83 10 2" xfId="39614"/>
    <cellStyle name="Обычный 83 11" xfId="17268"/>
    <cellStyle name="Обычный 83 11 2" xfId="37840"/>
    <cellStyle name="Обычный 83 2" xfId="15871"/>
    <cellStyle name="Обычный 83 2 2" xfId="16538"/>
    <cellStyle name="Обычный 83 2 2 2" xfId="18037"/>
    <cellStyle name="Обычный 83 2 2 2 2" xfId="38455"/>
    <cellStyle name="Обычный 83 2 2 3" xfId="37125"/>
    <cellStyle name="Обычный 83 2 3" xfId="19492"/>
    <cellStyle name="Обычный 83 2 3 2" xfId="39704"/>
    <cellStyle name="Обычный 83 2 4" xfId="17425"/>
    <cellStyle name="Обычный 83 2 4 2" xfId="37967"/>
    <cellStyle name="Обычный 83 2 5" xfId="36463"/>
    <cellStyle name="Обычный 83 3" xfId="16060"/>
    <cellStyle name="Обычный 83 3 2" xfId="16724"/>
    <cellStyle name="Обычный 83 3 2 2" xfId="18129"/>
    <cellStyle name="Обычный 83 3 2 2 2" xfId="38547"/>
    <cellStyle name="Обычный 83 3 2 3" xfId="37311"/>
    <cellStyle name="Обычный 83 3 3" xfId="19588"/>
    <cellStyle name="Обычный 83 3 3 2" xfId="39800"/>
    <cellStyle name="Обычный 83 3 4" xfId="17516"/>
    <cellStyle name="Обычный 83 3 4 2" xfId="38048"/>
    <cellStyle name="Обычный 83 3 5" xfId="36648"/>
    <cellStyle name="Обычный 83 4" xfId="17601"/>
    <cellStyle name="Обычный 83 4 2" xfId="18216"/>
    <cellStyle name="Обычный 83 4 2 2" xfId="38634"/>
    <cellStyle name="Обычный 83 4 3" xfId="19676"/>
    <cellStyle name="Обычный 83 4 3 2" xfId="39888"/>
    <cellStyle name="Обычный 83 4 4" xfId="38132"/>
    <cellStyle name="Обычный 83 5" xfId="17662"/>
    <cellStyle name="Обычный 83 5 2" xfId="18305"/>
    <cellStyle name="Обычный 83 5 2 2" xfId="38723"/>
    <cellStyle name="Обычный 83 5 3" xfId="19766"/>
    <cellStyle name="Обычный 83 5 3 2" xfId="39978"/>
    <cellStyle name="Обычный 83 5 4" xfId="38193"/>
    <cellStyle name="Обычный 83 6" xfId="17740"/>
    <cellStyle name="Обычный 83 6 2" xfId="18447"/>
    <cellStyle name="Обычный 83 6 3" xfId="38271"/>
    <cellStyle name="Обычный 83 7" xfId="17372"/>
    <cellStyle name="Обычный 83 7 2" xfId="18971"/>
    <cellStyle name="Обычный 83 7 2 2" xfId="39219"/>
    <cellStyle name="Обычный 83 7 3" xfId="37929"/>
    <cellStyle name="Обычный 83 8" xfId="17777"/>
    <cellStyle name="Обычный 83 9" xfId="17957"/>
    <cellStyle name="Обычный 83 9 2" xfId="38375"/>
    <cellStyle name="Обычный 84" xfId="15503"/>
    <cellStyle name="Обычный 84 10" xfId="19400"/>
    <cellStyle name="Обычный 84 10 2" xfId="39612"/>
    <cellStyle name="Обычный 84 11" xfId="17269"/>
    <cellStyle name="Обычный 84 11 2" xfId="37841"/>
    <cellStyle name="Обычный 84 2" xfId="15872"/>
    <cellStyle name="Обычный 84 2 2" xfId="16539"/>
    <cellStyle name="Обычный 84 2 2 2" xfId="18035"/>
    <cellStyle name="Обычный 84 2 2 2 2" xfId="38453"/>
    <cellStyle name="Обычный 84 2 2 3" xfId="37126"/>
    <cellStyle name="Обычный 84 2 3" xfId="19490"/>
    <cellStyle name="Обычный 84 2 3 2" xfId="39702"/>
    <cellStyle name="Обычный 84 2 4" xfId="17423"/>
    <cellStyle name="Обычный 84 2 4 2" xfId="37965"/>
    <cellStyle name="Обычный 84 2 5" xfId="36464"/>
    <cellStyle name="Обычный 84 3" xfId="16061"/>
    <cellStyle name="Обычный 84 3 2" xfId="16725"/>
    <cellStyle name="Обычный 84 3 2 2" xfId="18130"/>
    <cellStyle name="Обычный 84 3 2 2 2" xfId="38548"/>
    <cellStyle name="Обычный 84 3 2 3" xfId="37312"/>
    <cellStyle name="Обычный 84 3 3" xfId="19589"/>
    <cellStyle name="Обычный 84 3 3 2" xfId="39801"/>
    <cellStyle name="Обычный 84 3 4" xfId="17517"/>
    <cellStyle name="Обычный 84 3 4 2" xfId="38049"/>
    <cellStyle name="Обычный 84 3 5" xfId="36649"/>
    <cellStyle name="Обычный 84 4" xfId="17602"/>
    <cellStyle name="Обычный 84 4 2" xfId="18217"/>
    <cellStyle name="Обычный 84 4 2 2" xfId="38635"/>
    <cellStyle name="Обычный 84 4 3" xfId="19677"/>
    <cellStyle name="Обычный 84 4 3 2" xfId="39889"/>
    <cellStyle name="Обычный 84 4 4" xfId="38133"/>
    <cellStyle name="Обычный 84 5" xfId="17663"/>
    <cellStyle name="Обычный 84 5 2" xfId="18306"/>
    <cellStyle name="Обычный 84 5 2 2" xfId="38724"/>
    <cellStyle name="Обычный 84 5 3" xfId="19767"/>
    <cellStyle name="Обычный 84 5 3 2" xfId="39979"/>
    <cellStyle name="Обычный 84 5 4" xfId="38194"/>
    <cellStyle name="Обычный 84 6" xfId="17741"/>
    <cellStyle name="Обычный 84 6 2" xfId="18448"/>
    <cellStyle name="Обычный 84 6 3" xfId="38272"/>
    <cellStyle name="Обычный 84 7" xfId="17370"/>
    <cellStyle name="Обычный 84 7 2" xfId="18972"/>
    <cellStyle name="Обычный 84 7 2 2" xfId="39220"/>
    <cellStyle name="Обычный 84 7 3" xfId="37927"/>
    <cellStyle name="Обычный 84 8" xfId="17809"/>
    <cellStyle name="Обычный 84 9" xfId="17955"/>
    <cellStyle name="Обычный 84 9 2" xfId="38373"/>
    <cellStyle name="Обычный 85" xfId="15504"/>
    <cellStyle name="Обычный 85 10" xfId="19393"/>
    <cellStyle name="Обычный 85 10 2" xfId="39605"/>
    <cellStyle name="Обычный 85 11" xfId="17270"/>
    <cellStyle name="Обычный 85 11 2" xfId="37842"/>
    <cellStyle name="Обычный 85 2" xfId="15873"/>
    <cellStyle name="Обычный 85 2 2" xfId="16540"/>
    <cellStyle name="Обычный 85 2 2 2" xfId="18028"/>
    <cellStyle name="Обычный 85 2 2 2 2" xfId="38446"/>
    <cellStyle name="Обычный 85 2 2 3" xfId="37127"/>
    <cellStyle name="Обычный 85 2 3" xfId="19483"/>
    <cellStyle name="Обычный 85 2 3 2" xfId="39695"/>
    <cellStyle name="Обычный 85 2 4" xfId="17418"/>
    <cellStyle name="Обычный 85 2 4 2" xfId="37960"/>
    <cellStyle name="Обычный 85 2 5" xfId="36465"/>
    <cellStyle name="Обычный 85 3" xfId="16062"/>
    <cellStyle name="Обычный 85 3 2" xfId="16726"/>
    <cellStyle name="Обычный 85 3 2 2" xfId="18131"/>
    <cellStyle name="Обычный 85 3 2 2 2" xfId="38549"/>
    <cellStyle name="Обычный 85 3 2 3" xfId="37313"/>
    <cellStyle name="Обычный 85 3 3" xfId="19590"/>
    <cellStyle name="Обычный 85 3 3 2" xfId="39802"/>
    <cellStyle name="Обычный 85 3 4" xfId="17518"/>
    <cellStyle name="Обычный 85 3 4 2" xfId="38050"/>
    <cellStyle name="Обычный 85 3 5" xfId="36650"/>
    <cellStyle name="Обычный 85 4" xfId="17603"/>
    <cellStyle name="Обычный 85 4 2" xfId="18218"/>
    <cellStyle name="Обычный 85 4 2 2" xfId="38636"/>
    <cellStyle name="Обычный 85 4 3" xfId="19678"/>
    <cellStyle name="Обычный 85 4 3 2" xfId="39890"/>
    <cellStyle name="Обычный 85 4 4" xfId="38134"/>
    <cellStyle name="Обычный 85 5" xfId="17664"/>
    <cellStyle name="Обычный 85 5 2" xfId="18307"/>
    <cellStyle name="Обычный 85 5 2 2" xfId="38725"/>
    <cellStyle name="Обычный 85 5 3" xfId="19768"/>
    <cellStyle name="Обычный 85 5 3 2" xfId="39980"/>
    <cellStyle name="Обычный 85 5 4" xfId="38195"/>
    <cellStyle name="Обычный 85 6" xfId="17742"/>
    <cellStyle name="Обычный 85 6 2" xfId="18449"/>
    <cellStyle name="Обычный 85 6 3" xfId="38273"/>
    <cellStyle name="Обычный 85 7" xfId="17365"/>
    <cellStyle name="Обычный 85 7 2" xfId="18973"/>
    <cellStyle name="Обычный 85 7 2 2" xfId="39221"/>
    <cellStyle name="Обычный 85 7 3" xfId="37922"/>
    <cellStyle name="Обычный 85 8" xfId="17878"/>
    <cellStyle name="Обычный 85 9" xfId="17948"/>
    <cellStyle name="Обычный 85 9 2" xfId="38366"/>
    <cellStyle name="Обычный 86" xfId="15505"/>
    <cellStyle name="Обычный 86 10" xfId="19401"/>
    <cellStyle name="Обычный 86 10 2" xfId="39613"/>
    <cellStyle name="Обычный 86 11" xfId="17271"/>
    <cellStyle name="Обычный 86 11 2" xfId="37843"/>
    <cellStyle name="Обычный 86 2" xfId="15874"/>
    <cellStyle name="Обычный 86 2 2" xfId="16541"/>
    <cellStyle name="Обычный 86 2 2 2" xfId="18036"/>
    <cellStyle name="Обычный 86 2 2 2 2" xfId="38454"/>
    <cellStyle name="Обычный 86 2 2 3" xfId="37128"/>
    <cellStyle name="Обычный 86 2 3" xfId="19491"/>
    <cellStyle name="Обычный 86 2 3 2" xfId="39703"/>
    <cellStyle name="Обычный 86 2 4" xfId="17424"/>
    <cellStyle name="Обычный 86 2 4 2" xfId="37966"/>
    <cellStyle name="Обычный 86 2 5" xfId="36466"/>
    <cellStyle name="Обычный 86 3" xfId="16063"/>
    <cellStyle name="Обычный 86 3 2" xfId="16727"/>
    <cellStyle name="Обычный 86 3 2 2" xfId="18132"/>
    <cellStyle name="Обычный 86 3 2 2 2" xfId="38550"/>
    <cellStyle name="Обычный 86 3 2 3" xfId="37314"/>
    <cellStyle name="Обычный 86 3 3" xfId="19591"/>
    <cellStyle name="Обычный 86 3 3 2" xfId="39803"/>
    <cellStyle name="Обычный 86 3 4" xfId="17519"/>
    <cellStyle name="Обычный 86 3 4 2" xfId="38051"/>
    <cellStyle name="Обычный 86 3 5" xfId="36651"/>
    <cellStyle name="Обычный 86 4" xfId="17604"/>
    <cellStyle name="Обычный 86 4 2" xfId="18219"/>
    <cellStyle name="Обычный 86 4 2 2" xfId="38637"/>
    <cellStyle name="Обычный 86 4 3" xfId="19679"/>
    <cellStyle name="Обычный 86 4 3 2" xfId="39891"/>
    <cellStyle name="Обычный 86 4 4" xfId="38135"/>
    <cellStyle name="Обычный 86 5" xfId="17665"/>
    <cellStyle name="Обычный 86 5 2" xfId="18308"/>
    <cellStyle name="Обычный 86 5 2 2" xfId="38726"/>
    <cellStyle name="Обычный 86 5 3" xfId="19769"/>
    <cellStyle name="Обычный 86 5 3 2" xfId="39981"/>
    <cellStyle name="Обычный 86 5 4" xfId="38196"/>
    <cellStyle name="Обычный 86 6" xfId="17743"/>
    <cellStyle name="Обычный 86 6 2" xfId="18450"/>
    <cellStyle name="Обычный 86 6 3" xfId="38274"/>
    <cellStyle name="Обычный 86 7" xfId="17371"/>
    <cellStyle name="Обычный 86 7 2" xfId="18974"/>
    <cellStyle name="Обычный 86 7 2 2" xfId="39222"/>
    <cellStyle name="Обычный 86 7 3" xfId="37928"/>
    <cellStyle name="Обычный 86 8" xfId="17788"/>
    <cellStyle name="Обычный 86 9" xfId="17956"/>
    <cellStyle name="Обычный 86 9 2" xfId="38374"/>
    <cellStyle name="Обычный 87" xfId="15506"/>
    <cellStyle name="Обычный 87 10" xfId="19406"/>
    <cellStyle name="Обычный 87 10 2" xfId="39618"/>
    <cellStyle name="Обычный 87 11" xfId="17272"/>
    <cellStyle name="Обычный 87 11 2" xfId="37844"/>
    <cellStyle name="Обычный 87 2" xfId="15875"/>
    <cellStyle name="Обычный 87 2 2" xfId="16542"/>
    <cellStyle name="Обычный 87 2 2 2" xfId="18041"/>
    <cellStyle name="Обычный 87 2 2 2 2" xfId="38459"/>
    <cellStyle name="Обычный 87 2 2 3" xfId="37129"/>
    <cellStyle name="Обычный 87 2 3" xfId="19496"/>
    <cellStyle name="Обычный 87 2 3 2" xfId="39708"/>
    <cellStyle name="Обычный 87 2 4" xfId="17429"/>
    <cellStyle name="Обычный 87 2 4 2" xfId="37971"/>
    <cellStyle name="Обычный 87 2 5" xfId="36467"/>
    <cellStyle name="Обычный 87 3" xfId="16064"/>
    <cellStyle name="Обычный 87 3 2" xfId="16728"/>
    <cellStyle name="Обычный 87 3 2 2" xfId="18133"/>
    <cellStyle name="Обычный 87 3 2 2 2" xfId="38551"/>
    <cellStyle name="Обычный 87 3 2 3" xfId="37315"/>
    <cellStyle name="Обычный 87 3 3" xfId="19592"/>
    <cellStyle name="Обычный 87 3 3 2" xfId="39804"/>
    <cellStyle name="Обычный 87 3 4" xfId="17520"/>
    <cellStyle name="Обычный 87 3 4 2" xfId="38052"/>
    <cellStyle name="Обычный 87 3 5" xfId="36652"/>
    <cellStyle name="Обычный 87 4" xfId="17605"/>
    <cellStyle name="Обычный 87 4 2" xfId="18220"/>
    <cellStyle name="Обычный 87 4 2 2" xfId="38638"/>
    <cellStyle name="Обычный 87 4 3" xfId="19680"/>
    <cellStyle name="Обычный 87 4 3 2" xfId="39892"/>
    <cellStyle name="Обычный 87 4 4" xfId="38136"/>
    <cellStyle name="Обычный 87 5" xfId="17666"/>
    <cellStyle name="Обычный 87 5 2" xfId="18309"/>
    <cellStyle name="Обычный 87 5 2 2" xfId="38727"/>
    <cellStyle name="Обычный 87 5 3" xfId="19770"/>
    <cellStyle name="Обычный 87 5 3 2" xfId="39982"/>
    <cellStyle name="Обычный 87 5 4" xfId="38197"/>
    <cellStyle name="Обычный 87 6" xfId="17744"/>
    <cellStyle name="Обычный 87 6 2" xfId="18451"/>
    <cellStyle name="Обычный 87 6 3" xfId="38275"/>
    <cellStyle name="Обычный 87 7" xfId="17376"/>
    <cellStyle name="Обычный 87 7 2" xfId="18975"/>
    <cellStyle name="Обычный 87 7 2 2" xfId="39223"/>
    <cellStyle name="Обычный 87 7 3" xfId="37933"/>
    <cellStyle name="Обычный 87 8" xfId="17868"/>
    <cellStyle name="Обычный 87 9" xfId="17961"/>
    <cellStyle name="Обычный 87 9 2" xfId="38379"/>
    <cellStyle name="Обычный 88" xfId="14708"/>
    <cellStyle name="Обычный 88 10" xfId="19408"/>
    <cellStyle name="Обычный 88 10 2" xfId="39620"/>
    <cellStyle name="Обычный 88 11" xfId="17273"/>
    <cellStyle name="Обычный 88 11 2" xfId="37845"/>
    <cellStyle name="Обычный 88 12" xfId="20608"/>
    <cellStyle name="Обычный 88 12 2" xfId="40422"/>
    <cellStyle name="Обычный 88 13" xfId="20853"/>
    <cellStyle name="Обычный 88 13 2" xfId="40651"/>
    <cellStyle name="Обычный 88 14" xfId="21004"/>
    <cellStyle name="Обычный 88 14 2" xfId="40801"/>
    <cellStyle name="Обычный 88 15" xfId="21012"/>
    <cellStyle name="Обычный 88 15 2" xfId="40809"/>
    <cellStyle name="Обычный 88 16" xfId="21333"/>
    <cellStyle name="Обычный 88 16 2" xfId="41130"/>
    <cellStyle name="Обычный 88 17" xfId="36030"/>
    <cellStyle name="Обычный 88 2" xfId="15507"/>
    <cellStyle name="Обычный 88 2 2" xfId="18554"/>
    <cellStyle name="Обычный 88 2 3" xfId="18042"/>
    <cellStyle name="Обычный 88 2 3 2" xfId="38460"/>
    <cellStyle name="Обычный 88 2 4" xfId="19498"/>
    <cellStyle name="Обычный 88 2 4 2" xfId="39710"/>
    <cellStyle name="Обычный 88 2 5" xfId="17430"/>
    <cellStyle name="Обычный 88 2 5 2" xfId="37972"/>
    <cellStyle name="Обычный 88 3" xfId="15657"/>
    <cellStyle name="Обычный 88 3 2" xfId="16330"/>
    <cellStyle name="Обычный 88 3 2 2" xfId="18761"/>
    <cellStyle name="Обычный 88 3 2 2 2" xfId="39013"/>
    <cellStyle name="Обычный 88 3 2 3" xfId="36917"/>
    <cellStyle name="Обычный 88 3 3" xfId="18134"/>
    <cellStyle name="Обычный 88 3 3 2" xfId="38552"/>
    <cellStyle name="Обычный 88 3 4" xfId="19593"/>
    <cellStyle name="Обычный 88 3 4 2" xfId="39805"/>
    <cellStyle name="Обычный 88 3 5" xfId="17521"/>
    <cellStyle name="Обычный 88 3 5 2" xfId="38053"/>
    <cellStyle name="Обычный 88 3 6" xfId="36256"/>
    <cellStyle name="Обычный 88 4" xfId="15876"/>
    <cellStyle name="Обычный 88 4 2" xfId="16543"/>
    <cellStyle name="Обычный 88 4 2 2" xfId="18221"/>
    <cellStyle name="Обычный 88 4 2 2 2" xfId="38639"/>
    <cellStyle name="Обычный 88 4 2 3" xfId="37130"/>
    <cellStyle name="Обычный 88 4 3" xfId="19681"/>
    <cellStyle name="Обычный 88 4 3 2" xfId="39893"/>
    <cellStyle name="Обычный 88 4 4" xfId="17606"/>
    <cellStyle name="Обычный 88 4 4 2" xfId="38137"/>
    <cellStyle name="Обычный 88 4 5" xfId="36468"/>
    <cellStyle name="Обычный 88 5" xfId="16065"/>
    <cellStyle name="Обычный 88 5 2" xfId="16729"/>
    <cellStyle name="Обычный 88 5 2 2" xfId="18310"/>
    <cellStyle name="Обычный 88 5 2 2 2" xfId="38728"/>
    <cellStyle name="Обычный 88 5 2 3" xfId="37316"/>
    <cellStyle name="Обычный 88 5 3" xfId="19771"/>
    <cellStyle name="Обычный 88 5 3 2" xfId="39983"/>
    <cellStyle name="Обычный 88 5 4" xfId="17667"/>
    <cellStyle name="Обычный 88 5 4 2" xfId="38198"/>
    <cellStyle name="Обычный 88 5 5" xfId="36653"/>
    <cellStyle name="Обычный 88 6" xfId="16092"/>
    <cellStyle name="Обычный 88 6 2" xfId="18452"/>
    <cellStyle name="Обычный 88 6 3" xfId="17745"/>
    <cellStyle name="Обычный 88 6 3 2" xfId="38276"/>
    <cellStyle name="Обычный 88 6 4" xfId="36679"/>
    <cellStyle name="Обычный 88 7" xfId="17378"/>
    <cellStyle name="Обычный 88 7 2" xfId="18473"/>
    <cellStyle name="Обычный 88 7 2 2" xfId="38774"/>
    <cellStyle name="Обычный 88 7 3" xfId="37935"/>
    <cellStyle name="Обычный 88 8" xfId="17813"/>
    <cellStyle name="Обычный 88 8 2" xfId="18976"/>
    <cellStyle name="Обычный 88 8 2 2" xfId="39224"/>
    <cellStyle name="Обычный 88 9" xfId="17963"/>
    <cellStyle name="Обычный 88 9 2" xfId="38381"/>
    <cellStyle name="Обычный 89" xfId="14709"/>
    <cellStyle name="Обычный 89 10" xfId="19405"/>
    <cellStyle name="Обычный 89 10 2" xfId="39617"/>
    <cellStyle name="Обычный 89 11" xfId="17274"/>
    <cellStyle name="Обычный 89 11 2" xfId="37846"/>
    <cellStyle name="Обычный 89 12" xfId="20609"/>
    <cellStyle name="Обычный 89 12 2" xfId="40423"/>
    <cellStyle name="Обычный 89 13" xfId="20852"/>
    <cellStyle name="Обычный 89 13 2" xfId="40650"/>
    <cellStyle name="Обычный 89 14" xfId="21003"/>
    <cellStyle name="Обычный 89 14 2" xfId="40800"/>
    <cellStyle name="Обычный 89 15" xfId="21013"/>
    <cellStyle name="Обычный 89 15 2" xfId="40810"/>
    <cellStyle name="Обычный 89 16" xfId="21332"/>
    <cellStyle name="Обычный 89 16 2" xfId="41129"/>
    <cellStyle name="Обычный 89 17" xfId="36031"/>
    <cellStyle name="Обычный 89 2" xfId="15508"/>
    <cellStyle name="Обычный 89 2 2" xfId="18555"/>
    <cellStyle name="Обычный 89 2 3" xfId="18040"/>
    <cellStyle name="Обычный 89 2 3 2" xfId="38458"/>
    <cellStyle name="Обычный 89 2 4" xfId="19495"/>
    <cellStyle name="Обычный 89 2 4 2" xfId="39707"/>
    <cellStyle name="Обычный 89 2 5" xfId="17428"/>
    <cellStyle name="Обычный 89 2 5 2" xfId="37970"/>
    <cellStyle name="Обычный 89 3" xfId="15658"/>
    <cellStyle name="Обычный 89 3 2" xfId="16331"/>
    <cellStyle name="Обычный 89 3 2 2" xfId="18762"/>
    <cellStyle name="Обычный 89 3 2 2 2" xfId="39014"/>
    <cellStyle name="Обычный 89 3 2 3" xfId="36918"/>
    <cellStyle name="Обычный 89 3 3" xfId="18135"/>
    <cellStyle name="Обычный 89 3 3 2" xfId="38553"/>
    <cellStyle name="Обычный 89 3 4" xfId="19594"/>
    <cellStyle name="Обычный 89 3 4 2" xfId="39806"/>
    <cellStyle name="Обычный 89 3 5" xfId="17522"/>
    <cellStyle name="Обычный 89 3 5 2" xfId="38054"/>
    <cellStyle name="Обычный 89 3 6" xfId="36257"/>
    <cellStyle name="Обычный 89 4" xfId="15877"/>
    <cellStyle name="Обычный 89 4 2" xfId="16544"/>
    <cellStyle name="Обычный 89 4 2 2" xfId="18222"/>
    <cellStyle name="Обычный 89 4 2 2 2" xfId="38640"/>
    <cellStyle name="Обычный 89 4 2 3" xfId="37131"/>
    <cellStyle name="Обычный 89 4 3" xfId="19682"/>
    <cellStyle name="Обычный 89 4 3 2" xfId="39894"/>
    <cellStyle name="Обычный 89 4 4" xfId="17607"/>
    <cellStyle name="Обычный 89 4 4 2" xfId="38138"/>
    <cellStyle name="Обычный 89 4 5" xfId="36469"/>
    <cellStyle name="Обычный 89 5" xfId="16066"/>
    <cellStyle name="Обычный 89 5 2" xfId="16730"/>
    <cellStyle name="Обычный 89 5 2 2" xfId="18311"/>
    <cellStyle name="Обычный 89 5 2 2 2" xfId="38729"/>
    <cellStyle name="Обычный 89 5 2 3" xfId="37317"/>
    <cellStyle name="Обычный 89 5 3" xfId="19772"/>
    <cellStyle name="Обычный 89 5 3 2" xfId="39984"/>
    <cellStyle name="Обычный 89 5 4" xfId="17668"/>
    <cellStyle name="Обычный 89 5 4 2" xfId="38199"/>
    <cellStyle name="Обычный 89 5 5" xfId="36654"/>
    <cellStyle name="Обычный 89 6" xfId="16093"/>
    <cellStyle name="Обычный 89 6 2" xfId="18453"/>
    <cellStyle name="Обычный 89 6 3" xfId="17746"/>
    <cellStyle name="Обычный 89 6 3 2" xfId="38277"/>
    <cellStyle name="Обычный 89 6 4" xfId="36680"/>
    <cellStyle name="Обычный 89 7" xfId="17375"/>
    <cellStyle name="Обычный 89 7 2" xfId="18474"/>
    <cellStyle name="Обычный 89 7 2 2" xfId="38775"/>
    <cellStyle name="Обычный 89 7 3" xfId="37932"/>
    <cellStyle name="Обычный 89 8" xfId="17778"/>
    <cellStyle name="Обычный 89 8 2" xfId="18977"/>
    <cellStyle name="Обычный 89 8 2 2" xfId="39225"/>
    <cellStyle name="Обычный 89 9" xfId="17960"/>
    <cellStyle name="Обычный 89 9 2" xfId="38378"/>
    <cellStyle name="Обычный 9" xfId="925"/>
    <cellStyle name="Обычный 9 2" xfId="1827"/>
    <cellStyle name="Обычный 9 2 2" xfId="3635"/>
    <cellStyle name="Обычный 9 2 2 2" xfId="7296"/>
    <cellStyle name="Обычный 9 2 2 2 2" xfId="14617"/>
    <cellStyle name="Обычный 9 2 2 2 2 2" xfId="35944"/>
    <cellStyle name="Обычный 9 2 2 2 3" xfId="28624"/>
    <cellStyle name="Обычный 9 2 2 3" xfId="10957"/>
    <cellStyle name="Обычный 9 2 2 3 2" xfId="32284"/>
    <cellStyle name="Обычный 9 2 2 4" xfId="24963"/>
    <cellStyle name="Обычный 9 2 3" xfId="5489"/>
    <cellStyle name="Обычный 9 2 3 2" xfId="12810"/>
    <cellStyle name="Обычный 9 2 3 2 2" xfId="34137"/>
    <cellStyle name="Обычный 9 2 3 3" xfId="26817"/>
    <cellStyle name="Обычный 9 2 4" xfId="9150"/>
    <cellStyle name="Обычный 9 2 4 2" xfId="30477"/>
    <cellStyle name="Обычный 9 2 5" xfId="23156"/>
    <cellStyle name="Обычный 9 3" xfId="2733"/>
    <cellStyle name="Обычный 9 3 2" xfId="6394"/>
    <cellStyle name="Обычный 9 3 2 2" xfId="13715"/>
    <cellStyle name="Обычный 9 3 2 2 2" xfId="35042"/>
    <cellStyle name="Обычный 9 3 2 3" xfId="27722"/>
    <cellStyle name="Обычный 9 3 3" xfId="10055"/>
    <cellStyle name="Обычный 9 3 3 2" xfId="31382"/>
    <cellStyle name="Обычный 9 3 4" xfId="24061"/>
    <cellStyle name="Обычный 9 4" xfId="4587"/>
    <cellStyle name="Обычный 9 4 2" xfId="11908"/>
    <cellStyle name="Обычный 9 4 2 2" xfId="33235"/>
    <cellStyle name="Обычный 9 4 3" xfId="25914"/>
    <cellStyle name="Обычный 9 5" xfId="8247"/>
    <cellStyle name="Обычный 9 5 2" xfId="29574"/>
    <cellStyle name="Обычный 9 6" xfId="14896"/>
    <cellStyle name="Обычный 9 7" xfId="22253"/>
    <cellStyle name="Обычный 90" xfId="15509"/>
    <cellStyle name="Обычный 90 10" xfId="19409"/>
    <cellStyle name="Обычный 90 10 2" xfId="39621"/>
    <cellStyle name="Обычный 90 11" xfId="17275"/>
    <cellStyle name="Обычный 90 11 2" xfId="37847"/>
    <cellStyle name="Обычный 90 2" xfId="15878"/>
    <cellStyle name="Обычный 90 2 2" xfId="16545"/>
    <cellStyle name="Обычный 90 2 2 2" xfId="18043"/>
    <cellStyle name="Обычный 90 2 2 2 2" xfId="38461"/>
    <cellStyle name="Обычный 90 2 2 3" xfId="37132"/>
    <cellStyle name="Обычный 90 2 3" xfId="19499"/>
    <cellStyle name="Обычный 90 2 3 2" xfId="39711"/>
    <cellStyle name="Обычный 90 2 4" xfId="17431"/>
    <cellStyle name="Обычный 90 2 4 2" xfId="37973"/>
    <cellStyle name="Обычный 90 2 5" xfId="36470"/>
    <cellStyle name="Обычный 90 3" xfId="16067"/>
    <cellStyle name="Обычный 90 3 2" xfId="16731"/>
    <cellStyle name="Обычный 90 3 2 2" xfId="18136"/>
    <cellStyle name="Обычный 90 3 2 2 2" xfId="38554"/>
    <cellStyle name="Обычный 90 3 2 3" xfId="37318"/>
    <cellStyle name="Обычный 90 3 3" xfId="19595"/>
    <cellStyle name="Обычный 90 3 3 2" xfId="39807"/>
    <cellStyle name="Обычный 90 3 4" xfId="17523"/>
    <cellStyle name="Обычный 90 3 4 2" xfId="38055"/>
    <cellStyle name="Обычный 90 3 5" xfId="36655"/>
    <cellStyle name="Обычный 90 4" xfId="17608"/>
    <cellStyle name="Обычный 90 4 2" xfId="18223"/>
    <cellStyle name="Обычный 90 4 2 2" xfId="38641"/>
    <cellStyle name="Обычный 90 4 3" xfId="19683"/>
    <cellStyle name="Обычный 90 4 3 2" xfId="39895"/>
    <cellStyle name="Обычный 90 4 4" xfId="38139"/>
    <cellStyle name="Обычный 90 5" xfId="17669"/>
    <cellStyle name="Обычный 90 5 2" xfId="18312"/>
    <cellStyle name="Обычный 90 5 2 2" xfId="38730"/>
    <cellStyle name="Обычный 90 5 3" xfId="19773"/>
    <cellStyle name="Обычный 90 5 3 2" xfId="39985"/>
    <cellStyle name="Обычный 90 5 4" xfId="38200"/>
    <cellStyle name="Обычный 90 6" xfId="17747"/>
    <cellStyle name="Обычный 90 6 2" xfId="18454"/>
    <cellStyle name="Обычный 90 6 3" xfId="38278"/>
    <cellStyle name="Обычный 90 7" xfId="17379"/>
    <cellStyle name="Обычный 90 7 2" xfId="18978"/>
    <cellStyle name="Обычный 90 7 2 2" xfId="39226"/>
    <cellStyle name="Обычный 90 7 3" xfId="37936"/>
    <cellStyle name="Обычный 90 8" xfId="17875"/>
    <cellStyle name="Обычный 90 9" xfId="17964"/>
    <cellStyle name="Обычный 90 9 2" xfId="38382"/>
    <cellStyle name="Обычный 91" xfId="15510"/>
    <cellStyle name="Обычный 91 10" xfId="19410"/>
    <cellStyle name="Обычный 91 10 2" xfId="39622"/>
    <cellStyle name="Обычный 91 11" xfId="17276"/>
    <cellStyle name="Обычный 91 11 2" xfId="37848"/>
    <cellStyle name="Обычный 91 2" xfId="15879"/>
    <cellStyle name="Обычный 91 2 2" xfId="16546"/>
    <cellStyle name="Обычный 91 2 2 2" xfId="18044"/>
    <cellStyle name="Обычный 91 2 2 2 2" xfId="38462"/>
    <cellStyle name="Обычный 91 2 2 3" xfId="37133"/>
    <cellStyle name="Обычный 91 2 3" xfId="19500"/>
    <cellStyle name="Обычный 91 2 3 2" xfId="39712"/>
    <cellStyle name="Обычный 91 2 4" xfId="17432"/>
    <cellStyle name="Обычный 91 2 4 2" xfId="37974"/>
    <cellStyle name="Обычный 91 2 5" xfId="36471"/>
    <cellStyle name="Обычный 91 3" xfId="16068"/>
    <cellStyle name="Обычный 91 3 2" xfId="16732"/>
    <cellStyle name="Обычный 91 3 2 2" xfId="18137"/>
    <cellStyle name="Обычный 91 3 2 2 2" xfId="38555"/>
    <cellStyle name="Обычный 91 3 2 3" xfId="37319"/>
    <cellStyle name="Обычный 91 3 3" xfId="19596"/>
    <cellStyle name="Обычный 91 3 3 2" xfId="39808"/>
    <cellStyle name="Обычный 91 3 4" xfId="17524"/>
    <cellStyle name="Обычный 91 3 4 2" xfId="38056"/>
    <cellStyle name="Обычный 91 3 5" xfId="36656"/>
    <cellStyle name="Обычный 91 4" xfId="17609"/>
    <cellStyle name="Обычный 91 4 2" xfId="18224"/>
    <cellStyle name="Обычный 91 4 2 2" xfId="38642"/>
    <cellStyle name="Обычный 91 4 3" xfId="19684"/>
    <cellStyle name="Обычный 91 4 3 2" xfId="39896"/>
    <cellStyle name="Обычный 91 4 4" xfId="38140"/>
    <cellStyle name="Обычный 91 5" xfId="17670"/>
    <cellStyle name="Обычный 91 5 2" xfId="18313"/>
    <cellStyle name="Обычный 91 5 2 2" xfId="38731"/>
    <cellStyle name="Обычный 91 5 3" xfId="19774"/>
    <cellStyle name="Обычный 91 5 3 2" xfId="39986"/>
    <cellStyle name="Обычный 91 5 4" xfId="38201"/>
    <cellStyle name="Обычный 91 6" xfId="17748"/>
    <cellStyle name="Обычный 91 6 2" xfId="18455"/>
    <cellStyle name="Обычный 91 6 3" xfId="38279"/>
    <cellStyle name="Обычный 91 7" xfId="17380"/>
    <cellStyle name="Обычный 91 7 2" xfId="18979"/>
    <cellStyle name="Обычный 91 7 2 2" xfId="39227"/>
    <cellStyle name="Обычный 91 7 3" xfId="37937"/>
    <cellStyle name="Обычный 91 8" xfId="17449"/>
    <cellStyle name="Обычный 91 9" xfId="17965"/>
    <cellStyle name="Обычный 91 9 2" xfId="38383"/>
    <cellStyle name="Обычный 92" xfId="15511"/>
    <cellStyle name="Обычный 92 10" xfId="19411"/>
    <cellStyle name="Обычный 92 10 2" xfId="39623"/>
    <cellStyle name="Обычный 92 11" xfId="17277"/>
    <cellStyle name="Обычный 92 11 2" xfId="37849"/>
    <cellStyle name="Обычный 92 2" xfId="15880"/>
    <cellStyle name="Обычный 92 2 2" xfId="16547"/>
    <cellStyle name="Обычный 92 2 2 2" xfId="18045"/>
    <cellStyle name="Обычный 92 2 2 2 2" xfId="38463"/>
    <cellStyle name="Обычный 92 2 2 3" xfId="37134"/>
    <cellStyle name="Обычный 92 2 3" xfId="19501"/>
    <cellStyle name="Обычный 92 2 3 2" xfId="39713"/>
    <cellStyle name="Обычный 92 2 4" xfId="17433"/>
    <cellStyle name="Обычный 92 2 4 2" xfId="37975"/>
    <cellStyle name="Обычный 92 2 5" xfId="36472"/>
    <cellStyle name="Обычный 92 3" xfId="16069"/>
    <cellStyle name="Обычный 92 3 2" xfId="16733"/>
    <cellStyle name="Обычный 92 3 2 2" xfId="18138"/>
    <cellStyle name="Обычный 92 3 2 2 2" xfId="38556"/>
    <cellStyle name="Обычный 92 3 2 3" xfId="37320"/>
    <cellStyle name="Обычный 92 3 3" xfId="19597"/>
    <cellStyle name="Обычный 92 3 3 2" xfId="39809"/>
    <cellStyle name="Обычный 92 3 4" xfId="17525"/>
    <cellStyle name="Обычный 92 3 4 2" xfId="38057"/>
    <cellStyle name="Обычный 92 3 5" xfId="36657"/>
    <cellStyle name="Обычный 92 4" xfId="17610"/>
    <cellStyle name="Обычный 92 4 2" xfId="18225"/>
    <cellStyle name="Обычный 92 4 2 2" xfId="38643"/>
    <cellStyle name="Обычный 92 4 3" xfId="19685"/>
    <cellStyle name="Обычный 92 4 3 2" xfId="39897"/>
    <cellStyle name="Обычный 92 4 4" xfId="38141"/>
    <cellStyle name="Обычный 92 5" xfId="17671"/>
    <cellStyle name="Обычный 92 5 2" xfId="18314"/>
    <cellStyle name="Обычный 92 5 2 2" xfId="38732"/>
    <cellStyle name="Обычный 92 5 3" xfId="19775"/>
    <cellStyle name="Обычный 92 5 3 2" xfId="39987"/>
    <cellStyle name="Обычный 92 5 4" xfId="38202"/>
    <cellStyle name="Обычный 92 6" xfId="17749"/>
    <cellStyle name="Обычный 92 6 2" xfId="18456"/>
    <cellStyle name="Обычный 92 6 3" xfId="38280"/>
    <cellStyle name="Обычный 92 7" xfId="17381"/>
    <cellStyle name="Обычный 92 7 2" xfId="18980"/>
    <cellStyle name="Обычный 92 7 2 2" xfId="39228"/>
    <cellStyle name="Обычный 92 7 3" xfId="37938"/>
    <cellStyle name="Обычный 92 8" xfId="17821"/>
    <cellStyle name="Обычный 92 9" xfId="17966"/>
    <cellStyle name="Обычный 92 9 2" xfId="38384"/>
    <cellStyle name="Обычный 93" xfId="15512"/>
    <cellStyle name="Обычный 93 10" xfId="19412"/>
    <cellStyle name="Обычный 93 10 2" xfId="39624"/>
    <cellStyle name="Обычный 93 11" xfId="17278"/>
    <cellStyle name="Обычный 93 11 2" xfId="37850"/>
    <cellStyle name="Обычный 93 2" xfId="15881"/>
    <cellStyle name="Обычный 93 2 2" xfId="16548"/>
    <cellStyle name="Обычный 93 2 2 2" xfId="18046"/>
    <cellStyle name="Обычный 93 2 2 2 2" xfId="38464"/>
    <cellStyle name="Обычный 93 2 2 3" xfId="37135"/>
    <cellStyle name="Обычный 93 2 3" xfId="19502"/>
    <cellStyle name="Обычный 93 2 3 2" xfId="39714"/>
    <cellStyle name="Обычный 93 2 4" xfId="17434"/>
    <cellStyle name="Обычный 93 2 4 2" xfId="37976"/>
    <cellStyle name="Обычный 93 2 5" xfId="36473"/>
    <cellStyle name="Обычный 93 3" xfId="16070"/>
    <cellStyle name="Обычный 93 3 2" xfId="16734"/>
    <cellStyle name="Обычный 93 3 2 2" xfId="18139"/>
    <cellStyle name="Обычный 93 3 2 2 2" xfId="38557"/>
    <cellStyle name="Обычный 93 3 2 3" xfId="37321"/>
    <cellStyle name="Обычный 93 3 3" xfId="19598"/>
    <cellStyle name="Обычный 93 3 3 2" xfId="39810"/>
    <cellStyle name="Обычный 93 3 4" xfId="17526"/>
    <cellStyle name="Обычный 93 3 4 2" xfId="38058"/>
    <cellStyle name="Обычный 93 3 5" xfId="36658"/>
    <cellStyle name="Обычный 93 4" xfId="17611"/>
    <cellStyle name="Обычный 93 4 2" xfId="18226"/>
    <cellStyle name="Обычный 93 4 2 2" xfId="38644"/>
    <cellStyle name="Обычный 93 4 3" xfId="19686"/>
    <cellStyle name="Обычный 93 4 3 2" xfId="39898"/>
    <cellStyle name="Обычный 93 4 4" xfId="38142"/>
    <cellStyle name="Обычный 93 5" xfId="17672"/>
    <cellStyle name="Обычный 93 5 2" xfId="18315"/>
    <cellStyle name="Обычный 93 5 2 2" xfId="38733"/>
    <cellStyle name="Обычный 93 5 3" xfId="19776"/>
    <cellStyle name="Обычный 93 5 3 2" xfId="39988"/>
    <cellStyle name="Обычный 93 5 4" xfId="38203"/>
    <cellStyle name="Обычный 93 6" xfId="17750"/>
    <cellStyle name="Обычный 93 6 2" xfId="18457"/>
    <cellStyle name="Обычный 93 6 3" xfId="38281"/>
    <cellStyle name="Обычный 93 7" xfId="17382"/>
    <cellStyle name="Обычный 93 7 2" xfId="18981"/>
    <cellStyle name="Обычный 93 7 2 2" xfId="39229"/>
    <cellStyle name="Обычный 93 7 3" xfId="37939"/>
    <cellStyle name="Обычный 93 8" xfId="17762"/>
    <cellStyle name="Обычный 93 9" xfId="17967"/>
    <cellStyle name="Обычный 93 9 2" xfId="38385"/>
    <cellStyle name="Обычный 94" xfId="15513"/>
    <cellStyle name="Обычный 94 10" xfId="19413"/>
    <cellStyle name="Обычный 94 10 2" xfId="39625"/>
    <cellStyle name="Обычный 94 11" xfId="17279"/>
    <cellStyle name="Обычный 94 11 2" xfId="37851"/>
    <cellStyle name="Обычный 94 2" xfId="15882"/>
    <cellStyle name="Обычный 94 2 2" xfId="16549"/>
    <cellStyle name="Обычный 94 2 2 2" xfId="18047"/>
    <cellStyle name="Обычный 94 2 2 2 2" xfId="38465"/>
    <cellStyle name="Обычный 94 2 2 3" xfId="37136"/>
    <cellStyle name="Обычный 94 2 3" xfId="19503"/>
    <cellStyle name="Обычный 94 2 3 2" xfId="39715"/>
    <cellStyle name="Обычный 94 2 4" xfId="17435"/>
    <cellStyle name="Обычный 94 2 4 2" xfId="37977"/>
    <cellStyle name="Обычный 94 2 5" xfId="36474"/>
    <cellStyle name="Обычный 94 3" xfId="16071"/>
    <cellStyle name="Обычный 94 3 2" xfId="16735"/>
    <cellStyle name="Обычный 94 3 2 2" xfId="18140"/>
    <cellStyle name="Обычный 94 3 2 2 2" xfId="38558"/>
    <cellStyle name="Обычный 94 3 2 3" xfId="37322"/>
    <cellStyle name="Обычный 94 3 3" xfId="19599"/>
    <cellStyle name="Обычный 94 3 3 2" xfId="39811"/>
    <cellStyle name="Обычный 94 3 4" xfId="17527"/>
    <cellStyle name="Обычный 94 3 4 2" xfId="38059"/>
    <cellStyle name="Обычный 94 3 5" xfId="36659"/>
    <cellStyle name="Обычный 94 4" xfId="17612"/>
    <cellStyle name="Обычный 94 4 2" xfId="18227"/>
    <cellStyle name="Обычный 94 4 2 2" xfId="38645"/>
    <cellStyle name="Обычный 94 4 3" xfId="19687"/>
    <cellStyle name="Обычный 94 4 3 2" xfId="39899"/>
    <cellStyle name="Обычный 94 4 4" xfId="38143"/>
    <cellStyle name="Обычный 94 5" xfId="17673"/>
    <cellStyle name="Обычный 94 5 2" xfId="18316"/>
    <cellStyle name="Обычный 94 5 2 2" xfId="38734"/>
    <cellStyle name="Обычный 94 5 3" xfId="19777"/>
    <cellStyle name="Обычный 94 5 3 2" xfId="39989"/>
    <cellStyle name="Обычный 94 5 4" xfId="38204"/>
    <cellStyle name="Обычный 94 6" xfId="17751"/>
    <cellStyle name="Обычный 94 6 2" xfId="18458"/>
    <cellStyle name="Обычный 94 6 3" xfId="38282"/>
    <cellStyle name="Обычный 94 7" xfId="17383"/>
    <cellStyle name="Обычный 94 7 2" xfId="18982"/>
    <cellStyle name="Обычный 94 7 2 2" xfId="39230"/>
    <cellStyle name="Обычный 94 7 3" xfId="37940"/>
    <cellStyle name="Обычный 94 8" xfId="17863"/>
    <cellStyle name="Обычный 94 9" xfId="17968"/>
    <cellStyle name="Обычный 94 9 2" xfId="38386"/>
    <cellStyle name="Обычный 95" xfId="15514"/>
    <cellStyle name="Обычный 95 10" xfId="19414"/>
    <cellStyle name="Обычный 95 10 2" xfId="39626"/>
    <cellStyle name="Обычный 95 11" xfId="17280"/>
    <cellStyle name="Обычный 95 11 2" xfId="37852"/>
    <cellStyle name="Обычный 95 2" xfId="15883"/>
    <cellStyle name="Обычный 95 2 2" xfId="16550"/>
    <cellStyle name="Обычный 95 2 2 2" xfId="18048"/>
    <cellStyle name="Обычный 95 2 2 2 2" xfId="38466"/>
    <cellStyle name="Обычный 95 2 2 3" xfId="37137"/>
    <cellStyle name="Обычный 95 2 3" xfId="19504"/>
    <cellStyle name="Обычный 95 2 3 2" xfId="39716"/>
    <cellStyle name="Обычный 95 2 4" xfId="17436"/>
    <cellStyle name="Обычный 95 2 4 2" xfId="37978"/>
    <cellStyle name="Обычный 95 2 5" xfId="36475"/>
    <cellStyle name="Обычный 95 3" xfId="16072"/>
    <cellStyle name="Обычный 95 3 2" xfId="16736"/>
    <cellStyle name="Обычный 95 3 2 2" xfId="18141"/>
    <cellStyle name="Обычный 95 3 2 2 2" xfId="38559"/>
    <cellStyle name="Обычный 95 3 2 3" xfId="37323"/>
    <cellStyle name="Обычный 95 3 3" xfId="19600"/>
    <cellStyle name="Обычный 95 3 3 2" xfId="39812"/>
    <cellStyle name="Обычный 95 3 4" xfId="17528"/>
    <cellStyle name="Обычный 95 3 4 2" xfId="38060"/>
    <cellStyle name="Обычный 95 3 5" xfId="36660"/>
    <cellStyle name="Обычный 95 4" xfId="17613"/>
    <cellStyle name="Обычный 95 4 2" xfId="18228"/>
    <cellStyle name="Обычный 95 4 2 2" xfId="38646"/>
    <cellStyle name="Обычный 95 4 3" xfId="19688"/>
    <cellStyle name="Обычный 95 4 3 2" xfId="39900"/>
    <cellStyle name="Обычный 95 4 4" xfId="38144"/>
    <cellStyle name="Обычный 95 5" xfId="17674"/>
    <cellStyle name="Обычный 95 5 2" xfId="18317"/>
    <cellStyle name="Обычный 95 5 2 2" xfId="38735"/>
    <cellStyle name="Обычный 95 5 3" xfId="19778"/>
    <cellStyle name="Обычный 95 5 3 2" xfId="39990"/>
    <cellStyle name="Обычный 95 5 4" xfId="38205"/>
    <cellStyle name="Обычный 95 6" xfId="17752"/>
    <cellStyle name="Обычный 95 6 2" xfId="18459"/>
    <cellStyle name="Обычный 95 6 3" xfId="38283"/>
    <cellStyle name="Обычный 95 7" xfId="17384"/>
    <cellStyle name="Обычный 95 7 2" xfId="18983"/>
    <cellStyle name="Обычный 95 7 2 2" xfId="39231"/>
    <cellStyle name="Обычный 95 7 3" xfId="37941"/>
    <cellStyle name="Обычный 95 8" xfId="17871"/>
    <cellStyle name="Обычный 95 9" xfId="17969"/>
    <cellStyle name="Обычный 95 9 2" xfId="38387"/>
    <cellStyle name="Обычный 96" xfId="15515"/>
    <cellStyle name="Обычный 96 10" xfId="19415"/>
    <cellStyle name="Обычный 96 10 2" xfId="39627"/>
    <cellStyle name="Обычный 96 11" xfId="17281"/>
    <cellStyle name="Обычный 96 11 2" xfId="37853"/>
    <cellStyle name="Обычный 96 2" xfId="15884"/>
    <cellStyle name="Обычный 96 2 2" xfId="16551"/>
    <cellStyle name="Обычный 96 2 2 2" xfId="18049"/>
    <cellStyle name="Обычный 96 2 2 2 2" xfId="38467"/>
    <cellStyle name="Обычный 96 2 2 3" xfId="37138"/>
    <cellStyle name="Обычный 96 2 3" xfId="19505"/>
    <cellStyle name="Обычный 96 2 3 2" xfId="39717"/>
    <cellStyle name="Обычный 96 2 4" xfId="17437"/>
    <cellStyle name="Обычный 96 2 4 2" xfId="37979"/>
    <cellStyle name="Обычный 96 2 5" xfId="36476"/>
    <cellStyle name="Обычный 96 3" xfId="16073"/>
    <cellStyle name="Обычный 96 3 2" xfId="16737"/>
    <cellStyle name="Обычный 96 3 2 2" xfId="18142"/>
    <cellStyle name="Обычный 96 3 2 2 2" xfId="38560"/>
    <cellStyle name="Обычный 96 3 2 3" xfId="37324"/>
    <cellStyle name="Обычный 96 3 3" xfId="19601"/>
    <cellStyle name="Обычный 96 3 3 2" xfId="39813"/>
    <cellStyle name="Обычный 96 3 4" xfId="17529"/>
    <cellStyle name="Обычный 96 3 4 2" xfId="38061"/>
    <cellStyle name="Обычный 96 3 5" xfId="36661"/>
    <cellStyle name="Обычный 96 4" xfId="17614"/>
    <cellStyle name="Обычный 96 4 2" xfId="18229"/>
    <cellStyle name="Обычный 96 4 2 2" xfId="38647"/>
    <cellStyle name="Обычный 96 4 3" xfId="19689"/>
    <cellStyle name="Обычный 96 4 3 2" xfId="39901"/>
    <cellStyle name="Обычный 96 4 4" xfId="38145"/>
    <cellStyle name="Обычный 96 5" xfId="17675"/>
    <cellStyle name="Обычный 96 5 2" xfId="18318"/>
    <cellStyle name="Обычный 96 5 2 2" xfId="38736"/>
    <cellStyle name="Обычный 96 5 3" xfId="19779"/>
    <cellStyle name="Обычный 96 5 3 2" xfId="39991"/>
    <cellStyle name="Обычный 96 5 4" xfId="38206"/>
    <cellStyle name="Обычный 96 6" xfId="17753"/>
    <cellStyle name="Обычный 96 6 2" xfId="18460"/>
    <cellStyle name="Обычный 96 6 3" xfId="38284"/>
    <cellStyle name="Обычный 96 7" xfId="17385"/>
    <cellStyle name="Обычный 96 7 2" xfId="18984"/>
    <cellStyle name="Обычный 96 7 2 2" xfId="39232"/>
    <cellStyle name="Обычный 96 7 3" xfId="37942"/>
    <cellStyle name="Обычный 96 8" xfId="17796"/>
    <cellStyle name="Обычный 96 9" xfId="17970"/>
    <cellStyle name="Обычный 96 9 2" xfId="38388"/>
    <cellStyle name="Обычный 97" xfId="15516"/>
    <cellStyle name="Обычный 97 10" xfId="19416"/>
    <cellStyle name="Обычный 97 10 2" xfId="39628"/>
    <cellStyle name="Обычный 97 11" xfId="17282"/>
    <cellStyle name="Обычный 97 11 2" xfId="37854"/>
    <cellStyle name="Обычный 97 2" xfId="15885"/>
    <cellStyle name="Обычный 97 2 2" xfId="16552"/>
    <cellStyle name="Обычный 97 2 2 2" xfId="18050"/>
    <cellStyle name="Обычный 97 2 2 2 2" xfId="38468"/>
    <cellStyle name="Обычный 97 2 2 3" xfId="37139"/>
    <cellStyle name="Обычный 97 2 3" xfId="19506"/>
    <cellStyle name="Обычный 97 2 3 2" xfId="39718"/>
    <cellStyle name="Обычный 97 2 4" xfId="17438"/>
    <cellStyle name="Обычный 97 2 4 2" xfId="37980"/>
    <cellStyle name="Обычный 97 2 5" xfId="36477"/>
    <cellStyle name="Обычный 97 3" xfId="16074"/>
    <cellStyle name="Обычный 97 3 2" xfId="16738"/>
    <cellStyle name="Обычный 97 3 2 2" xfId="18143"/>
    <cellStyle name="Обычный 97 3 2 2 2" xfId="38561"/>
    <cellStyle name="Обычный 97 3 2 3" xfId="37325"/>
    <cellStyle name="Обычный 97 3 3" xfId="19602"/>
    <cellStyle name="Обычный 97 3 3 2" xfId="39814"/>
    <cellStyle name="Обычный 97 3 4" xfId="17530"/>
    <cellStyle name="Обычный 97 3 4 2" xfId="38062"/>
    <cellStyle name="Обычный 97 3 5" xfId="36662"/>
    <cellStyle name="Обычный 97 4" xfId="17615"/>
    <cellStyle name="Обычный 97 4 2" xfId="18230"/>
    <cellStyle name="Обычный 97 4 2 2" xfId="38648"/>
    <cellStyle name="Обычный 97 4 3" xfId="19690"/>
    <cellStyle name="Обычный 97 4 3 2" xfId="39902"/>
    <cellStyle name="Обычный 97 4 4" xfId="38146"/>
    <cellStyle name="Обычный 97 5" xfId="17676"/>
    <cellStyle name="Обычный 97 5 2" xfId="18319"/>
    <cellStyle name="Обычный 97 5 2 2" xfId="38737"/>
    <cellStyle name="Обычный 97 5 3" xfId="19780"/>
    <cellStyle name="Обычный 97 5 3 2" xfId="39992"/>
    <cellStyle name="Обычный 97 5 4" xfId="38207"/>
    <cellStyle name="Обычный 97 6" xfId="17754"/>
    <cellStyle name="Обычный 97 6 2" xfId="18461"/>
    <cellStyle name="Обычный 97 6 3" xfId="38285"/>
    <cellStyle name="Обычный 97 7" xfId="17386"/>
    <cellStyle name="Обычный 97 7 2" xfId="18985"/>
    <cellStyle name="Обычный 97 7 2 2" xfId="39233"/>
    <cellStyle name="Обычный 97 7 3" xfId="37943"/>
    <cellStyle name="Обычный 97 8" xfId="17850"/>
    <cellStyle name="Обычный 97 9" xfId="17971"/>
    <cellStyle name="Обычный 97 9 2" xfId="38389"/>
    <cellStyle name="Обычный 98" xfId="15517"/>
    <cellStyle name="Обычный 98 10" xfId="19417"/>
    <cellStyle name="Обычный 98 10 2" xfId="39629"/>
    <cellStyle name="Обычный 98 11" xfId="17283"/>
    <cellStyle name="Обычный 98 11 2" xfId="37855"/>
    <cellStyle name="Обычный 98 2" xfId="15886"/>
    <cellStyle name="Обычный 98 2 2" xfId="16553"/>
    <cellStyle name="Обычный 98 2 2 2" xfId="18051"/>
    <cellStyle name="Обычный 98 2 2 2 2" xfId="38469"/>
    <cellStyle name="Обычный 98 2 2 3" xfId="37140"/>
    <cellStyle name="Обычный 98 2 3" xfId="19507"/>
    <cellStyle name="Обычный 98 2 3 2" xfId="39719"/>
    <cellStyle name="Обычный 98 2 4" xfId="17439"/>
    <cellStyle name="Обычный 98 2 4 2" xfId="37981"/>
    <cellStyle name="Обычный 98 2 5" xfId="36478"/>
    <cellStyle name="Обычный 98 3" xfId="16075"/>
    <cellStyle name="Обычный 98 3 2" xfId="16739"/>
    <cellStyle name="Обычный 98 3 2 2" xfId="18144"/>
    <cellStyle name="Обычный 98 3 2 2 2" xfId="38562"/>
    <cellStyle name="Обычный 98 3 2 3" xfId="37326"/>
    <cellStyle name="Обычный 98 3 3" xfId="19603"/>
    <cellStyle name="Обычный 98 3 3 2" xfId="39815"/>
    <cellStyle name="Обычный 98 3 4" xfId="17531"/>
    <cellStyle name="Обычный 98 3 4 2" xfId="38063"/>
    <cellStyle name="Обычный 98 3 5" xfId="36663"/>
    <cellStyle name="Обычный 98 4" xfId="17616"/>
    <cellStyle name="Обычный 98 4 2" xfId="18231"/>
    <cellStyle name="Обычный 98 4 2 2" xfId="38649"/>
    <cellStyle name="Обычный 98 4 3" xfId="19691"/>
    <cellStyle name="Обычный 98 4 3 2" xfId="39903"/>
    <cellStyle name="Обычный 98 4 4" xfId="38147"/>
    <cellStyle name="Обычный 98 5" xfId="17677"/>
    <cellStyle name="Обычный 98 5 2" xfId="18320"/>
    <cellStyle name="Обычный 98 5 2 2" xfId="38738"/>
    <cellStyle name="Обычный 98 5 3" xfId="19781"/>
    <cellStyle name="Обычный 98 5 3 2" xfId="39993"/>
    <cellStyle name="Обычный 98 5 4" xfId="38208"/>
    <cellStyle name="Обычный 98 6" xfId="17755"/>
    <cellStyle name="Обычный 98 6 2" xfId="18462"/>
    <cellStyle name="Обычный 98 6 3" xfId="38286"/>
    <cellStyle name="Обычный 98 7" xfId="17387"/>
    <cellStyle name="Обычный 98 7 2" xfId="18986"/>
    <cellStyle name="Обычный 98 7 2 2" xfId="39234"/>
    <cellStyle name="Обычный 98 7 3" xfId="37944"/>
    <cellStyle name="Обычный 98 8" xfId="17815"/>
    <cellStyle name="Обычный 98 9" xfId="17972"/>
    <cellStyle name="Обычный 98 9 2" xfId="38390"/>
    <cellStyle name="Обычный 99" xfId="15518"/>
    <cellStyle name="Обычный 99 10" xfId="19418"/>
    <cellStyle name="Обычный 99 10 2" xfId="39630"/>
    <cellStyle name="Обычный 99 11" xfId="17284"/>
    <cellStyle name="Обычный 99 11 2" xfId="37856"/>
    <cellStyle name="Обычный 99 2" xfId="15887"/>
    <cellStyle name="Обычный 99 2 2" xfId="16554"/>
    <cellStyle name="Обычный 99 2 2 2" xfId="18052"/>
    <cellStyle name="Обычный 99 2 2 2 2" xfId="38470"/>
    <cellStyle name="Обычный 99 2 2 3" xfId="37141"/>
    <cellStyle name="Обычный 99 2 3" xfId="19508"/>
    <cellStyle name="Обычный 99 2 3 2" xfId="39720"/>
    <cellStyle name="Обычный 99 2 4" xfId="17440"/>
    <cellStyle name="Обычный 99 2 4 2" xfId="37982"/>
    <cellStyle name="Обычный 99 2 5" xfId="36479"/>
    <cellStyle name="Обычный 99 3" xfId="16076"/>
    <cellStyle name="Обычный 99 3 2" xfId="16740"/>
    <cellStyle name="Обычный 99 3 2 2" xfId="18145"/>
    <cellStyle name="Обычный 99 3 2 2 2" xfId="38563"/>
    <cellStyle name="Обычный 99 3 2 3" xfId="37327"/>
    <cellStyle name="Обычный 99 3 3" xfId="19604"/>
    <cellStyle name="Обычный 99 3 3 2" xfId="39816"/>
    <cellStyle name="Обычный 99 3 4" xfId="17532"/>
    <cellStyle name="Обычный 99 3 4 2" xfId="38064"/>
    <cellStyle name="Обычный 99 3 5" xfId="36664"/>
    <cellStyle name="Обычный 99 4" xfId="17617"/>
    <cellStyle name="Обычный 99 4 2" xfId="18232"/>
    <cellStyle name="Обычный 99 4 2 2" xfId="38650"/>
    <cellStyle name="Обычный 99 4 3" xfId="19692"/>
    <cellStyle name="Обычный 99 4 3 2" xfId="39904"/>
    <cellStyle name="Обычный 99 4 4" xfId="38148"/>
    <cellStyle name="Обычный 99 5" xfId="17678"/>
    <cellStyle name="Обычный 99 5 2" xfId="18321"/>
    <cellStyle name="Обычный 99 5 2 2" xfId="38739"/>
    <cellStyle name="Обычный 99 5 3" xfId="19782"/>
    <cellStyle name="Обычный 99 5 3 2" xfId="39994"/>
    <cellStyle name="Обычный 99 5 4" xfId="38209"/>
    <cellStyle name="Обычный 99 6" xfId="17756"/>
    <cellStyle name="Обычный 99 6 2" xfId="18463"/>
    <cellStyle name="Обычный 99 6 3" xfId="38287"/>
    <cellStyle name="Обычный 99 7" xfId="17388"/>
    <cellStyle name="Обычный 99 7 2" xfId="18987"/>
    <cellStyle name="Обычный 99 7 2 2" xfId="39235"/>
    <cellStyle name="Обычный 99 7 3" xfId="37945"/>
    <cellStyle name="Обычный 99 8" xfId="17879"/>
    <cellStyle name="Обычный 99 9" xfId="17973"/>
    <cellStyle name="Обычный 99 9 2" xfId="38391"/>
    <cellStyle name="Плохой" xfId="9" builtinId="27" customBuiltin="1"/>
    <cellStyle name="Плохой 2" xfId="14897"/>
    <cellStyle name="Плохой 2 2" xfId="20378"/>
    <cellStyle name="Пояснение" xfId="17" builtinId="53" customBuiltin="1"/>
    <cellStyle name="Пояснение 2" xfId="14898"/>
    <cellStyle name="Пояснение 2 2" xfId="20525"/>
    <cellStyle name="Примечание 10" xfId="3697"/>
    <cellStyle name="Примечание 10 2" xfId="7358"/>
    <cellStyle name="Примечание 10 2 2" xfId="14679"/>
    <cellStyle name="Примечание 10 2 2 2" xfId="36006"/>
    <cellStyle name="Примечание 10 2 3" xfId="28686"/>
    <cellStyle name="Примечание 10 3" xfId="11019"/>
    <cellStyle name="Примечание 10 3 2" xfId="32346"/>
    <cellStyle name="Примечание 10 4" xfId="25025"/>
    <cellStyle name="Примечание 11" xfId="14690"/>
    <cellStyle name="Примечание 11 2" xfId="36017"/>
    <cellStyle name="Примечание 12" xfId="47"/>
    <cellStyle name="Примечание 2" xfId="171"/>
    <cellStyle name="Примечание 2 2" xfId="418"/>
    <cellStyle name="Примечание 2 2 2" xfId="913"/>
    <cellStyle name="Примечание 2 2 2 2" xfId="1815"/>
    <cellStyle name="Примечание 2 2 2 2 2" xfId="3623"/>
    <cellStyle name="Примечание 2 2 2 2 2 2" xfId="7284"/>
    <cellStyle name="Примечание 2 2 2 2 2 2 2" xfId="14605"/>
    <cellStyle name="Примечание 2 2 2 2 2 2 2 2" xfId="35932"/>
    <cellStyle name="Примечание 2 2 2 2 2 2 3" xfId="28612"/>
    <cellStyle name="Примечание 2 2 2 2 2 3" xfId="10945"/>
    <cellStyle name="Примечание 2 2 2 2 2 3 2" xfId="32272"/>
    <cellStyle name="Примечание 2 2 2 2 2 4" xfId="24951"/>
    <cellStyle name="Примечание 2 2 2 2 3" xfId="5477"/>
    <cellStyle name="Примечание 2 2 2 2 3 2" xfId="12798"/>
    <cellStyle name="Примечание 2 2 2 2 3 2 2" xfId="34125"/>
    <cellStyle name="Примечание 2 2 2 2 3 3" xfId="26805"/>
    <cellStyle name="Примечание 2 2 2 2 4" xfId="9138"/>
    <cellStyle name="Примечание 2 2 2 2 4 2" xfId="30465"/>
    <cellStyle name="Примечание 2 2 2 2 5" xfId="23144"/>
    <cellStyle name="Примечание 2 2 2 3" xfId="2721"/>
    <cellStyle name="Примечание 2 2 2 3 2" xfId="6382"/>
    <cellStyle name="Примечание 2 2 2 3 2 2" xfId="13703"/>
    <cellStyle name="Примечание 2 2 2 3 2 2 2" xfId="35030"/>
    <cellStyle name="Примечание 2 2 2 3 2 3" xfId="27710"/>
    <cellStyle name="Примечание 2 2 2 3 3" xfId="10043"/>
    <cellStyle name="Примечание 2 2 2 3 3 2" xfId="31370"/>
    <cellStyle name="Примечание 2 2 2 3 4" xfId="24049"/>
    <cellStyle name="Примечание 2 2 2 4" xfId="4575"/>
    <cellStyle name="Примечание 2 2 2 4 2" xfId="11896"/>
    <cellStyle name="Примечание 2 2 2 4 2 2" xfId="33223"/>
    <cellStyle name="Примечание 2 2 2 4 3" xfId="25902"/>
    <cellStyle name="Примечание 2 2 2 5" xfId="8235"/>
    <cellStyle name="Примечание 2 2 2 5 2" xfId="29562"/>
    <cellStyle name="Примечание 2 2 2 6" xfId="22241"/>
    <cellStyle name="Примечание 2 2 3" xfId="1320"/>
    <cellStyle name="Примечание 2 2 3 2" xfId="3128"/>
    <cellStyle name="Примечание 2 2 3 2 2" xfId="6789"/>
    <cellStyle name="Примечание 2 2 3 2 2 2" xfId="14110"/>
    <cellStyle name="Примечание 2 2 3 2 2 2 2" xfId="35437"/>
    <cellStyle name="Примечание 2 2 3 2 2 3" xfId="28117"/>
    <cellStyle name="Примечание 2 2 3 2 3" xfId="10450"/>
    <cellStyle name="Примечание 2 2 3 2 3 2" xfId="31777"/>
    <cellStyle name="Примечание 2 2 3 2 4" xfId="24456"/>
    <cellStyle name="Примечание 2 2 3 3" xfId="4982"/>
    <cellStyle name="Примечание 2 2 3 3 2" xfId="12303"/>
    <cellStyle name="Примечание 2 2 3 3 2 2" xfId="33630"/>
    <cellStyle name="Примечание 2 2 3 3 3" xfId="26309"/>
    <cellStyle name="Примечание 2 2 3 4" xfId="8642"/>
    <cellStyle name="Примечание 2 2 3 4 2" xfId="29969"/>
    <cellStyle name="Примечание 2 2 3 5" xfId="22648"/>
    <cellStyle name="Примечание 2 2 4" xfId="2225"/>
    <cellStyle name="Примечание 2 2 4 2" xfId="5886"/>
    <cellStyle name="Примечание 2 2 4 2 2" xfId="13207"/>
    <cellStyle name="Примечание 2 2 4 2 2 2" xfId="34534"/>
    <cellStyle name="Примечание 2 2 4 2 3" xfId="27214"/>
    <cellStyle name="Примечание 2 2 4 3" xfId="9547"/>
    <cellStyle name="Примечание 2 2 4 3 2" xfId="30874"/>
    <cellStyle name="Примечание 2 2 4 4" xfId="23553"/>
    <cellStyle name="Примечание 2 2 5" xfId="4079"/>
    <cellStyle name="Примечание 2 2 5 2" xfId="11400"/>
    <cellStyle name="Примечание 2 2 5 2 2" xfId="32727"/>
    <cellStyle name="Примечание 2 2 5 3" xfId="25406"/>
    <cellStyle name="Примечание 2 2 6" xfId="7739"/>
    <cellStyle name="Примечание 2 2 6 2" xfId="29066"/>
    <cellStyle name="Примечание 2 2 7" xfId="20333"/>
    <cellStyle name="Примечание 2 2 8" xfId="21745"/>
    <cellStyle name="Примечание 2 3" xfId="665"/>
    <cellStyle name="Примечание 2 3 2" xfId="1567"/>
    <cellStyle name="Примечание 2 3 2 2" xfId="3375"/>
    <cellStyle name="Примечание 2 3 2 2 2" xfId="7036"/>
    <cellStyle name="Примечание 2 3 2 2 2 2" xfId="14357"/>
    <cellStyle name="Примечание 2 3 2 2 2 2 2" xfId="35684"/>
    <cellStyle name="Примечание 2 3 2 2 2 3" xfId="28364"/>
    <cellStyle name="Примечание 2 3 2 2 3" xfId="10697"/>
    <cellStyle name="Примечание 2 3 2 2 3 2" xfId="32024"/>
    <cellStyle name="Примечание 2 3 2 2 4" xfId="24703"/>
    <cellStyle name="Примечание 2 3 2 3" xfId="5229"/>
    <cellStyle name="Примечание 2 3 2 3 2" xfId="12550"/>
    <cellStyle name="Примечание 2 3 2 3 2 2" xfId="33877"/>
    <cellStyle name="Примечание 2 3 2 3 3" xfId="26557"/>
    <cellStyle name="Примечание 2 3 2 4" xfId="8890"/>
    <cellStyle name="Примечание 2 3 2 4 2" xfId="30217"/>
    <cellStyle name="Примечание 2 3 2 5" xfId="22896"/>
    <cellStyle name="Примечание 2 3 3" xfId="2473"/>
    <cellStyle name="Примечание 2 3 3 2" xfId="6134"/>
    <cellStyle name="Примечание 2 3 3 2 2" xfId="13455"/>
    <cellStyle name="Примечание 2 3 3 2 2 2" xfId="34782"/>
    <cellStyle name="Примечание 2 3 3 2 3" xfId="27462"/>
    <cellStyle name="Примечание 2 3 3 3" xfId="9795"/>
    <cellStyle name="Примечание 2 3 3 3 2" xfId="31122"/>
    <cellStyle name="Примечание 2 3 3 4" xfId="23801"/>
    <cellStyle name="Примечание 2 3 4" xfId="4327"/>
    <cellStyle name="Примечание 2 3 4 2" xfId="11648"/>
    <cellStyle name="Примечание 2 3 4 2 2" xfId="32975"/>
    <cellStyle name="Примечание 2 3 4 3" xfId="25654"/>
    <cellStyle name="Примечание 2 3 5" xfId="7987"/>
    <cellStyle name="Примечание 2 3 5 2" xfId="29314"/>
    <cellStyle name="Примечание 2 3 6" xfId="21993"/>
    <cellStyle name="Примечание 2 4" xfId="1072"/>
    <cellStyle name="Примечание 2 4 2" xfId="2880"/>
    <cellStyle name="Примечание 2 4 2 2" xfId="6541"/>
    <cellStyle name="Примечание 2 4 2 2 2" xfId="13862"/>
    <cellStyle name="Примечание 2 4 2 2 2 2" xfId="35189"/>
    <cellStyle name="Примечание 2 4 2 2 3" xfId="27869"/>
    <cellStyle name="Примечание 2 4 2 3" xfId="10202"/>
    <cellStyle name="Примечание 2 4 2 3 2" xfId="31529"/>
    <cellStyle name="Примечание 2 4 2 4" xfId="24208"/>
    <cellStyle name="Примечание 2 4 3" xfId="4734"/>
    <cellStyle name="Примечание 2 4 3 2" xfId="12055"/>
    <cellStyle name="Примечание 2 4 3 2 2" xfId="33382"/>
    <cellStyle name="Примечание 2 4 3 3" xfId="26061"/>
    <cellStyle name="Примечание 2 4 4" xfId="8394"/>
    <cellStyle name="Примечание 2 4 4 2" xfId="29721"/>
    <cellStyle name="Примечание 2 4 5" xfId="22400"/>
    <cellStyle name="Примечание 2 5" xfId="1977"/>
    <cellStyle name="Примечание 2 5 2" xfId="5638"/>
    <cellStyle name="Примечание 2 5 2 2" xfId="12959"/>
    <cellStyle name="Примечание 2 5 2 2 2" xfId="34286"/>
    <cellStyle name="Примечание 2 5 2 3" xfId="26966"/>
    <cellStyle name="Примечание 2 5 3" xfId="9299"/>
    <cellStyle name="Примечание 2 5 3 2" xfId="30626"/>
    <cellStyle name="Примечание 2 5 4" xfId="23305"/>
    <cellStyle name="Примечание 2 6" xfId="3831"/>
    <cellStyle name="Примечание 2 6 2" xfId="11152"/>
    <cellStyle name="Примечание 2 6 2 2" xfId="32479"/>
    <cellStyle name="Примечание 2 6 3" xfId="25158"/>
    <cellStyle name="Примечание 2 7" xfId="7491"/>
    <cellStyle name="Примечание 2 7 2" xfId="28818"/>
    <cellStyle name="Примечание 2 8" xfId="14899"/>
    <cellStyle name="Примечание 2 9" xfId="21497"/>
    <cellStyle name="Примечание 3" xfId="173"/>
    <cellStyle name="Примечание 3 2" xfId="420"/>
    <cellStyle name="Примечание 3 2 2" xfId="915"/>
    <cellStyle name="Примечание 3 2 2 2" xfId="1817"/>
    <cellStyle name="Примечание 3 2 2 2 2" xfId="3625"/>
    <cellStyle name="Примечание 3 2 2 2 2 2" xfId="7286"/>
    <cellStyle name="Примечание 3 2 2 2 2 2 2" xfId="14607"/>
    <cellStyle name="Примечание 3 2 2 2 2 2 2 2" xfId="35934"/>
    <cellStyle name="Примечание 3 2 2 2 2 2 3" xfId="28614"/>
    <cellStyle name="Примечание 3 2 2 2 2 3" xfId="10947"/>
    <cellStyle name="Примечание 3 2 2 2 2 3 2" xfId="32274"/>
    <cellStyle name="Примечание 3 2 2 2 2 4" xfId="24953"/>
    <cellStyle name="Примечание 3 2 2 2 3" xfId="5479"/>
    <cellStyle name="Примечание 3 2 2 2 3 2" xfId="12800"/>
    <cellStyle name="Примечание 3 2 2 2 3 2 2" xfId="34127"/>
    <cellStyle name="Примечание 3 2 2 2 3 3" xfId="26807"/>
    <cellStyle name="Примечание 3 2 2 2 4" xfId="9140"/>
    <cellStyle name="Примечание 3 2 2 2 4 2" xfId="30467"/>
    <cellStyle name="Примечание 3 2 2 2 5" xfId="23146"/>
    <cellStyle name="Примечание 3 2 2 3" xfId="2723"/>
    <cellStyle name="Примечание 3 2 2 3 2" xfId="6384"/>
    <cellStyle name="Примечание 3 2 2 3 2 2" xfId="13705"/>
    <cellStyle name="Примечание 3 2 2 3 2 2 2" xfId="35032"/>
    <cellStyle name="Примечание 3 2 2 3 2 3" xfId="27712"/>
    <cellStyle name="Примечание 3 2 2 3 3" xfId="10045"/>
    <cellStyle name="Примечание 3 2 2 3 3 2" xfId="31372"/>
    <cellStyle name="Примечание 3 2 2 3 4" xfId="24051"/>
    <cellStyle name="Примечание 3 2 2 4" xfId="4577"/>
    <cellStyle name="Примечание 3 2 2 4 2" xfId="11898"/>
    <cellStyle name="Примечание 3 2 2 4 2 2" xfId="33225"/>
    <cellStyle name="Примечание 3 2 2 4 3" xfId="25904"/>
    <cellStyle name="Примечание 3 2 2 5" xfId="8237"/>
    <cellStyle name="Примечание 3 2 2 5 2" xfId="29564"/>
    <cellStyle name="Примечание 3 2 2 6" xfId="22243"/>
    <cellStyle name="Примечание 3 2 3" xfId="1322"/>
    <cellStyle name="Примечание 3 2 3 2" xfId="3130"/>
    <cellStyle name="Примечание 3 2 3 2 2" xfId="6791"/>
    <cellStyle name="Примечание 3 2 3 2 2 2" xfId="14112"/>
    <cellStyle name="Примечание 3 2 3 2 2 2 2" xfId="35439"/>
    <cellStyle name="Примечание 3 2 3 2 2 3" xfId="28119"/>
    <cellStyle name="Примечание 3 2 3 2 3" xfId="10452"/>
    <cellStyle name="Примечание 3 2 3 2 3 2" xfId="31779"/>
    <cellStyle name="Примечание 3 2 3 2 4" xfId="24458"/>
    <cellStyle name="Примечание 3 2 3 3" xfId="4984"/>
    <cellStyle name="Примечание 3 2 3 3 2" xfId="12305"/>
    <cellStyle name="Примечание 3 2 3 3 2 2" xfId="33632"/>
    <cellStyle name="Примечание 3 2 3 3 3" xfId="26311"/>
    <cellStyle name="Примечание 3 2 3 4" xfId="8644"/>
    <cellStyle name="Примечание 3 2 3 4 2" xfId="29971"/>
    <cellStyle name="Примечание 3 2 3 5" xfId="22650"/>
    <cellStyle name="Примечание 3 2 4" xfId="2227"/>
    <cellStyle name="Примечание 3 2 4 2" xfId="5888"/>
    <cellStyle name="Примечание 3 2 4 2 2" xfId="13209"/>
    <cellStyle name="Примечание 3 2 4 2 2 2" xfId="34536"/>
    <cellStyle name="Примечание 3 2 4 2 3" xfId="27216"/>
    <cellStyle name="Примечание 3 2 4 3" xfId="9549"/>
    <cellStyle name="Примечание 3 2 4 3 2" xfId="30876"/>
    <cellStyle name="Примечание 3 2 4 4" xfId="23555"/>
    <cellStyle name="Примечание 3 2 5" xfId="4081"/>
    <cellStyle name="Примечание 3 2 5 2" xfId="11402"/>
    <cellStyle name="Примечание 3 2 5 2 2" xfId="32729"/>
    <cellStyle name="Примечание 3 2 5 3" xfId="25408"/>
    <cellStyle name="Примечание 3 2 6" xfId="7741"/>
    <cellStyle name="Примечание 3 2 6 2" xfId="29068"/>
    <cellStyle name="Примечание 3 2 7" xfId="17407"/>
    <cellStyle name="Примечание 3 2 8" xfId="21747"/>
    <cellStyle name="Примечание 3 3" xfId="667"/>
    <cellStyle name="Примечание 3 3 2" xfId="1569"/>
    <cellStyle name="Примечание 3 3 2 2" xfId="3377"/>
    <cellStyle name="Примечание 3 3 2 2 2" xfId="7038"/>
    <cellStyle name="Примечание 3 3 2 2 2 2" xfId="14359"/>
    <cellStyle name="Примечание 3 3 2 2 2 2 2" xfId="35686"/>
    <cellStyle name="Примечание 3 3 2 2 2 3" xfId="28366"/>
    <cellStyle name="Примечание 3 3 2 2 3" xfId="10699"/>
    <cellStyle name="Примечание 3 3 2 2 3 2" xfId="32026"/>
    <cellStyle name="Примечание 3 3 2 2 4" xfId="24705"/>
    <cellStyle name="Примечание 3 3 2 3" xfId="5231"/>
    <cellStyle name="Примечание 3 3 2 3 2" xfId="12552"/>
    <cellStyle name="Примечание 3 3 2 3 2 2" xfId="33879"/>
    <cellStyle name="Примечание 3 3 2 3 3" xfId="26559"/>
    <cellStyle name="Примечание 3 3 2 4" xfId="8892"/>
    <cellStyle name="Примечание 3 3 2 4 2" xfId="30219"/>
    <cellStyle name="Примечание 3 3 2 5" xfId="22898"/>
    <cellStyle name="Примечание 3 3 3" xfId="2475"/>
    <cellStyle name="Примечание 3 3 3 2" xfId="6136"/>
    <cellStyle name="Примечание 3 3 3 2 2" xfId="13457"/>
    <cellStyle name="Примечание 3 3 3 2 2 2" xfId="34784"/>
    <cellStyle name="Примечание 3 3 3 2 3" xfId="27464"/>
    <cellStyle name="Примечание 3 3 3 3" xfId="9797"/>
    <cellStyle name="Примечание 3 3 3 3 2" xfId="31124"/>
    <cellStyle name="Примечание 3 3 3 4" xfId="23803"/>
    <cellStyle name="Примечание 3 3 4" xfId="4329"/>
    <cellStyle name="Примечание 3 3 4 2" xfId="11650"/>
    <cellStyle name="Примечание 3 3 4 2 2" xfId="32977"/>
    <cellStyle name="Примечание 3 3 4 3" xfId="25656"/>
    <cellStyle name="Примечание 3 3 5" xfId="7989"/>
    <cellStyle name="Примечание 3 3 5 2" xfId="29316"/>
    <cellStyle name="Примечание 3 3 6" xfId="20410"/>
    <cellStyle name="Примечание 3 3 7" xfId="21995"/>
    <cellStyle name="Примечание 3 4" xfId="1074"/>
    <cellStyle name="Примечание 3 4 2" xfId="2882"/>
    <cellStyle name="Примечание 3 4 2 2" xfId="6543"/>
    <cellStyle name="Примечание 3 4 2 2 2" xfId="13864"/>
    <cellStyle name="Примечание 3 4 2 2 2 2" xfId="35191"/>
    <cellStyle name="Примечание 3 4 2 2 3" xfId="27871"/>
    <cellStyle name="Примечание 3 4 2 3" xfId="10204"/>
    <cellStyle name="Примечание 3 4 2 3 2" xfId="31531"/>
    <cellStyle name="Примечание 3 4 2 4" xfId="24210"/>
    <cellStyle name="Примечание 3 4 3" xfId="4736"/>
    <cellStyle name="Примечание 3 4 3 2" xfId="12057"/>
    <cellStyle name="Примечание 3 4 3 2 2" xfId="33384"/>
    <cellStyle name="Примечание 3 4 3 3" xfId="26063"/>
    <cellStyle name="Примечание 3 4 4" xfId="8396"/>
    <cellStyle name="Примечание 3 4 4 2" xfId="29723"/>
    <cellStyle name="Примечание 3 4 5" xfId="22402"/>
    <cellStyle name="Примечание 3 5" xfId="1979"/>
    <cellStyle name="Примечание 3 5 2" xfId="5640"/>
    <cellStyle name="Примечание 3 5 2 2" xfId="12961"/>
    <cellStyle name="Примечание 3 5 2 2 2" xfId="34288"/>
    <cellStyle name="Примечание 3 5 2 3" xfId="26968"/>
    <cellStyle name="Примечание 3 5 3" xfId="9301"/>
    <cellStyle name="Примечание 3 5 3 2" xfId="30628"/>
    <cellStyle name="Примечание 3 5 4" xfId="23307"/>
    <cellStyle name="Примечание 3 6" xfId="3833"/>
    <cellStyle name="Примечание 3 6 2" xfId="11154"/>
    <cellStyle name="Примечание 3 6 2 2" xfId="32481"/>
    <cellStyle name="Примечание 3 6 3" xfId="25160"/>
    <cellStyle name="Примечание 3 7" xfId="7493"/>
    <cellStyle name="Примечание 3 7 2" xfId="28820"/>
    <cellStyle name="Примечание 3 8" xfId="14900"/>
    <cellStyle name="Примечание 3 9" xfId="21499"/>
    <cellStyle name="Примечание 4" xfId="926"/>
    <cellStyle name="Примечание 4 2" xfId="1828"/>
    <cellStyle name="Примечание 4 2 2" xfId="3636"/>
    <cellStyle name="Примечание 4 2 2 2" xfId="7297"/>
    <cellStyle name="Примечание 4 2 2 2 2" xfId="14618"/>
    <cellStyle name="Примечание 4 2 2 2 2 2" xfId="35945"/>
    <cellStyle name="Примечание 4 2 2 2 3" xfId="28625"/>
    <cellStyle name="Примечание 4 2 2 3" xfId="10958"/>
    <cellStyle name="Примечание 4 2 2 3 2" xfId="32285"/>
    <cellStyle name="Примечание 4 2 2 4" xfId="24964"/>
    <cellStyle name="Примечание 4 2 3" xfId="5490"/>
    <cellStyle name="Примечание 4 2 3 2" xfId="12811"/>
    <cellStyle name="Примечание 4 2 3 2 2" xfId="34138"/>
    <cellStyle name="Примечание 4 2 3 3" xfId="26818"/>
    <cellStyle name="Примечание 4 2 4" xfId="9151"/>
    <cellStyle name="Примечание 4 2 4 2" xfId="30478"/>
    <cellStyle name="Примечание 4 2 5" xfId="17256"/>
    <cellStyle name="Примечание 4 2 6" xfId="23157"/>
    <cellStyle name="Примечание 4 3" xfId="2734"/>
    <cellStyle name="Примечание 4 3 2" xfId="6395"/>
    <cellStyle name="Примечание 4 3 2 2" xfId="13716"/>
    <cellStyle name="Примечание 4 3 2 2 2" xfId="35043"/>
    <cellStyle name="Примечание 4 3 2 3" xfId="27723"/>
    <cellStyle name="Примечание 4 3 3" xfId="10056"/>
    <cellStyle name="Примечание 4 3 3 2" xfId="31383"/>
    <cellStyle name="Примечание 4 3 4" xfId="24062"/>
    <cellStyle name="Примечание 4 4" xfId="4588"/>
    <cellStyle name="Примечание 4 4 2" xfId="11909"/>
    <cellStyle name="Примечание 4 4 2 2" xfId="33236"/>
    <cellStyle name="Примечание 4 4 3" xfId="25915"/>
    <cellStyle name="Примечание 4 5" xfId="8248"/>
    <cellStyle name="Примечание 4 5 2" xfId="29575"/>
    <cellStyle name="Примечание 4 6" xfId="15519"/>
    <cellStyle name="Примечание 4 7" xfId="22254"/>
    <cellStyle name="Примечание 5" xfId="938"/>
    <cellStyle name="Примечание 5 2" xfId="1840"/>
    <cellStyle name="Примечание 5 2 2" xfId="3648"/>
    <cellStyle name="Примечание 5 2 2 2" xfId="7309"/>
    <cellStyle name="Примечание 5 2 2 2 2" xfId="14630"/>
    <cellStyle name="Примечание 5 2 2 2 2 2" xfId="35957"/>
    <cellStyle name="Примечание 5 2 2 2 3" xfId="28637"/>
    <cellStyle name="Примечание 5 2 2 3" xfId="10970"/>
    <cellStyle name="Примечание 5 2 2 3 2" xfId="32297"/>
    <cellStyle name="Примечание 5 2 2 4" xfId="24976"/>
    <cellStyle name="Примечание 5 2 3" xfId="5502"/>
    <cellStyle name="Примечание 5 2 3 2" xfId="12823"/>
    <cellStyle name="Примечание 5 2 3 2 2" xfId="34150"/>
    <cellStyle name="Примечание 5 2 3 3" xfId="26830"/>
    <cellStyle name="Примечание 5 2 4" xfId="9163"/>
    <cellStyle name="Примечание 5 2 4 2" xfId="30490"/>
    <cellStyle name="Примечание 5 2 5" xfId="23169"/>
    <cellStyle name="Примечание 5 3" xfId="2746"/>
    <cellStyle name="Примечание 5 3 2" xfId="6407"/>
    <cellStyle name="Примечание 5 3 2 2" xfId="13728"/>
    <cellStyle name="Примечание 5 3 2 2 2" xfId="35055"/>
    <cellStyle name="Примечание 5 3 2 3" xfId="27735"/>
    <cellStyle name="Примечание 5 3 3" xfId="10068"/>
    <cellStyle name="Примечание 5 3 3 2" xfId="31395"/>
    <cellStyle name="Примечание 5 3 4" xfId="24074"/>
    <cellStyle name="Примечание 5 4" xfId="4600"/>
    <cellStyle name="Примечание 5 4 2" xfId="11921"/>
    <cellStyle name="Примечание 5 4 2 2" xfId="33248"/>
    <cellStyle name="Примечание 5 4 3" xfId="25927"/>
    <cellStyle name="Примечание 5 5" xfId="8260"/>
    <cellStyle name="Примечание 5 5 2" xfId="29587"/>
    <cellStyle name="Примечание 5 6" xfId="15520"/>
    <cellStyle name="Примечание 5 7" xfId="22266"/>
    <cellStyle name="Примечание 6" xfId="1852"/>
    <cellStyle name="Примечание 6 2" xfId="5514"/>
    <cellStyle name="Примечание 6 2 2" xfId="12835"/>
    <cellStyle name="Примечание 6 2 2 2" xfId="34162"/>
    <cellStyle name="Примечание 6 2 3" xfId="26842"/>
    <cellStyle name="Примечание 6 3" xfId="9175"/>
    <cellStyle name="Примечание 6 3 2" xfId="30502"/>
    <cellStyle name="Примечание 6 4" xfId="15521"/>
    <cellStyle name="Примечание 6 5" xfId="23181"/>
    <cellStyle name="Примечание 7" xfId="3660"/>
    <cellStyle name="Примечание 7 2" xfId="7321"/>
    <cellStyle name="Примечание 7 2 2" xfId="14642"/>
    <cellStyle name="Примечание 7 2 2 2" xfId="35969"/>
    <cellStyle name="Примечание 7 2 3" xfId="28649"/>
    <cellStyle name="Примечание 7 3" xfId="10982"/>
    <cellStyle name="Примечание 7 3 2" xfId="32309"/>
    <cellStyle name="Примечание 7 4" xfId="15522"/>
    <cellStyle name="Примечание 7 5" xfId="24988"/>
    <cellStyle name="Примечание 8" xfId="3672"/>
    <cellStyle name="Примечание 8 2" xfId="7333"/>
    <cellStyle name="Примечание 8 2 2" xfId="14654"/>
    <cellStyle name="Примечание 8 2 2 2" xfId="35981"/>
    <cellStyle name="Примечание 8 2 3" xfId="28661"/>
    <cellStyle name="Примечание 8 3" xfId="10994"/>
    <cellStyle name="Примечание 8 3 2" xfId="32321"/>
    <cellStyle name="Примечание 8 4" xfId="25000"/>
    <cellStyle name="Примечание 9" xfId="3686"/>
    <cellStyle name="Примечание 9 2" xfId="7347"/>
    <cellStyle name="Примечание 9 2 2" xfId="14668"/>
    <cellStyle name="Примечание 9 2 2 2" xfId="35995"/>
    <cellStyle name="Примечание 9 2 3" xfId="28675"/>
    <cellStyle name="Примечание 9 3" xfId="11008"/>
    <cellStyle name="Примечание 9 3 2" xfId="32335"/>
    <cellStyle name="Примечание 9 4" xfId="25014"/>
    <cellStyle name="Процентный 2" xfId="14901"/>
    <cellStyle name="Процентный 2 2" xfId="14902"/>
    <cellStyle name="Процентный 2 2 2" xfId="20411"/>
    <cellStyle name="Процентный 2 3" xfId="14903"/>
    <cellStyle name="Процентный 2 3 2" xfId="20546"/>
    <cellStyle name="Процентный 2 4" xfId="20515"/>
    <cellStyle name="Процентный 3" xfId="14904"/>
    <cellStyle name="Процентный 3 2" xfId="20401"/>
    <cellStyle name="Связанная ячейка" xfId="14" builtinId="24" customBuiltin="1"/>
    <cellStyle name="Связанная ячейка 2" xfId="14905"/>
    <cellStyle name="Связанная ячейка 2 2" xfId="20417"/>
    <cellStyle name="Стиль 1" xfId="14906"/>
    <cellStyle name="Текст предупреждения" xfId="16" builtinId="11" customBuiltin="1"/>
    <cellStyle name="Текст предупреждения 2" xfId="14907"/>
    <cellStyle name="Текст предупреждения 2 2" xfId="20476"/>
    <cellStyle name="Тысячи [0]_Лист1" xfId="14908"/>
    <cellStyle name="Тысячи_Лист1" xfId="14909"/>
    <cellStyle name="Финансовый 2" xfId="14910"/>
    <cellStyle name="Финансовый 2 2" xfId="14911"/>
    <cellStyle name="Финансовый 2 2 2" xfId="20542"/>
    <cellStyle name="Финансовый 2 3" xfId="17408"/>
    <cellStyle name="Финансовый 2 4" xfId="20310"/>
    <cellStyle name="Финансовый 2 4 2" xfId="40414"/>
    <cellStyle name="Финансовый 2 5" xfId="20474"/>
    <cellStyle name="Хороший" xfId="8" builtinId="26" customBuiltin="1"/>
    <cellStyle name="Хороший 2" xfId="14912"/>
    <cellStyle name="Хороший 2 2" xfId="20565"/>
    <cellStyle name="Џђћ–…ќ’ќ›‰" xfId="14913"/>
    <cellStyle name="Џђћ–…ќ’ќ›‰ 2" xfId="20420"/>
  </cellStyles>
  <dxfs count="0"/>
  <tableStyles count="0" defaultTableStyle="TableStyleMedium2" defaultPivotStyle="PivotStyleLight16"/>
  <colors>
    <mruColors>
      <color rgb="FFFFFFCC"/>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4"/>
  <sheetViews>
    <sheetView tabSelected="1" view="pageLayout" zoomScaleNormal="100" workbookViewId="0">
      <selection activeCell="A5" sqref="A5:J5"/>
    </sheetView>
  </sheetViews>
  <sheetFormatPr defaultRowHeight="15"/>
  <cols>
    <col min="1" max="1" width="4.140625" customWidth="1"/>
    <col min="2" max="2" width="34.7109375" customWidth="1"/>
    <col min="3" max="3" width="24.28515625" customWidth="1"/>
    <col min="4" max="4" width="12.140625" customWidth="1"/>
    <col min="5" max="5" width="7.140625" customWidth="1"/>
    <col min="6" max="6" width="7" customWidth="1"/>
    <col min="7" max="7" width="9.28515625" customWidth="1"/>
    <col min="8" max="8" width="9" customWidth="1"/>
    <col min="9" max="9" width="14.28515625" customWidth="1"/>
    <col min="10" max="10" width="13" customWidth="1"/>
  </cols>
  <sheetData>
    <row r="1" spans="1:10" ht="21" customHeight="1">
      <c r="A1" s="99"/>
      <c r="B1" s="99"/>
      <c r="C1" s="99"/>
      <c r="D1" s="99"/>
      <c r="E1" s="99"/>
      <c r="F1" s="99"/>
      <c r="G1" s="99"/>
      <c r="H1" s="118" t="s">
        <v>74</v>
      </c>
      <c r="I1" s="118"/>
      <c r="J1" s="118"/>
    </row>
    <row r="2" spans="1:10" ht="15.75">
      <c r="A2" s="99"/>
      <c r="B2" s="99"/>
      <c r="C2" s="99"/>
      <c r="D2" s="99"/>
      <c r="E2" s="99"/>
      <c r="F2" s="99"/>
      <c r="G2" s="99"/>
      <c r="H2" s="118" t="s">
        <v>136</v>
      </c>
      <c r="I2" s="118"/>
      <c r="J2" s="118"/>
    </row>
    <row r="3" spans="1:10" ht="15.75">
      <c r="A3" s="99"/>
      <c r="B3" s="99"/>
      <c r="C3" s="99"/>
      <c r="D3" s="99"/>
      <c r="E3" s="99"/>
      <c r="F3" s="99"/>
      <c r="G3" s="99"/>
      <c r="H3" s="118" t="s">
        <v>137</v>
      </c>
      <c r="I3" s="118"/>
      <c r="J3" s="118"/>
    </row>
    <row r="4" spans="1:10" ht="4.1500000000000004" customHeight="1"/>
    <row r="5" spans="1:10" ht="54" customHeight="1">
      <c r="A5" s="122" t="s">
        <v>135</v>
      </c>
      <c r="B5" s="122"/>
      <c r="C5" s="122"/>
      <c r="D5" s="122"/>
      <c r="E5" s="122"/>
      <c r="F5" s="122"/>
      <c r="G5" s="122"/>
      <c r="H5" s="122"/>
      <c r="I5" s="122"/>
      <c r="J5" s="122"/>
    </row>
    <row r="6" spans="1:10" ht="3" customHeight="1"/>
    <row r="7" spans="1:10" ht="41.25" customHeight="1">
      <c r="A7" s="123" t="s">
        <v>75</v>
      </c>
      <c r="B7" s="126" t="s">
        <v>76</v>
      </c>
      <c r="C7" s="119" t="s">
        <v>77</v>
      </c>
      <c r="D7" s="120"/>
      <c r="E7" s="127" t="s">
        <v>134</v>
      </c>
      <c r="F7" s="128"/>
      <c r="G7" s="128"/>
      <c r="H7" s="128"/>
      <c r="I7" s="128"/>
      <c r="J7" s="129"/>
    </row>
    <row r="8" spans="1:10" ht="104.25" customHeight="1">
      <c r="A8" s="124"/>
      <c r="B8" s="126"/>
      <c r="C8" s="121" t="s">
        <v>78</v>
      </c>
      <c r="D8" s="121" t="s">
        <v>79</v>
      </c>
      <c r="E8" s="119" t="s">
        <v>80</v>
      </c>
      <c r="F8" s="120"/>
      <c r="G8" s="121" t="s">
        <v>120</v>
      </c>
      <c r="H8" s="121" t="s">
        <v>121</v>
      </c>
      <c r="I8" s="121"/>
      <c r="J8" s="121"/>
    </row>
    <row r="9" spans="1:10" ht="147" customHeight="1">
      <c r="A9" s="125"/>
      <c r="B9" s="126"/>
      <c r="C9" s="121"/>
      <c r="D9" s="121"/>
      <c r="E9" s="100" t="s">
        <v>122</v>
      </c>
      <c r="F9" s="100" t="s">
        <v>123</v>
      </c>
      <c r="G9" s="121"/>
      <c r="H9" s="101" t="s">
        <v>124</v>
      </c>
      <c r="I9" s="101" t="s">
        <v>125</v>
      </c>
      <c r="J9" s="101" t="s">
        <v>126</v>
      </c>
    </row>
    <row r="10" spans="1:10" ht="44.25" customHeight="1">
      <c r="A10" s="102">
        <v>1</v>
      </c>
      <c r="B10" s="103" t="s">
        <v>108</v>
      </c>
      <c r="C10" s="104">
        <v>25</v>
      </c>
      <c r="D10" s="104">
        <v>88</v>
      </c>
      <c r="E10" s="98">
        <v>6</v>
      </c>
      <c r="F10" s="105">
        <f>E10/C10*100</f>
        <v>24</v>
      </c>
      <c r="G10" s="98">
        <v>28</v>
      </c>
      <c r="H10" s="104" t="s">
        <v>127</v>
      </c>
      <c r="I10" s="104"/>
      <c r="J10" s="106"/>
    </row>
    <row r="11" spans="1:10" ht="31.5">
      <c r="A11" s="102">
        <v>2</v>
      </c>
      <c r="B11" s="103" t="s">
        <v>109</v>
      </c>
      <c r="C11" s="104">
        <v>12</v>
      </c>
      <c r="D11" s="104">
        <v>66</v>
      </c>
      <c r="E11" s="98">
        <v>8</v>
      </c>
      <c r="F11" s="105">
        <f t="shared" ref="F11:F24" si="0">E11/C11*100</f>
        <v>66.666666666666657</v>
      </c>
      <c r="G11" s="98">
        <v>39</v>
      </c>
      <c r="H11" s="104"/>
      <c r="I11" s="104"/>
      <c r="J11" s="106" t="s">
        <v>127</v>
      </c>
    </row>
    <row r="12" spans="1:10" ht="31.5">
      <c r="A12" s="102">
        <v>3</v>
      </c>
      <c r="B12" s="103" t="s">
        <v>110</v>
      </c>
      <c r="C12" s="104">
        <v>25</v>
      </c>
      <c r="D12" s="104">
        <v>88</v>
      </c>
      <c r="E12" s="98">
        <v>7</v>
      </c>
      <c r="F12" s="105">
        <f t="shared" si="0"/>
        <v>28.000000000000004</v>
      </c>
      <c r="G12" s="98">
        <v>29</v>
      </c>
      <c r="H12" s="104" t="s">
        <v>127</v>
      </c>
      <c r="I12" s="104"/>
      <c r="J12" s="106"/>
    </row>
    <row r="13" spans="1:10" ht="42.75" customHeight="1">
      <c r="A13" s="102">
        <v>4</v>
      </c>
      <c r="B13" s="103" t="s">
        <v>128</v>
      </c>
      <c r="C13" s="104">
        <v>12</v>
      </c>
      <c r="D13" s="104">
        <v>66</v>
      </c>
      <c r="E13" s="98">
        <v>7</v>
      </c>
      <c r="F13" s="105">
        <f t="shared" si="0"/>
        <v>58.333333333333336</v>
      </c>
      <c r="G13" s="98">
        <v>34</v>
      </c>
      <c r="H13" s="104"/>
      <c r="I13" s="104" t="s">
        <v>127</v>
      </c>
      <c r="J13" s="106"/>
    </row>
    <row r="14" spans="1:10" ht="31.5">
      <c r="A14" s="102">
        <v>5</v>
      </c>
      <c r="B14" s="103" t="s">
        <v>111</v>
      </c>
      <c r="C14" s="104">
        <v>33</v>
      </c>
      <c r="D14" s="104">
        <v>140</v>
      </c>
      <c r="E14" s="98">
        <v>9</v>
      </c>
      <c r="F14" s="105">
        <f t="shared" si="0"/>
        <v>27.27272727272727</v>
      </c>
      <c r="G14" s="98">
        <v>34</v>
      </c>
      <c r="H14" s="104" t="s">
        <v>127</v>
      </c>
      <c r="I14" s="104"/>
      <c r="J14" s="106"/>
    </row>
    <row r="15" spans="1:10" ht="28.5" customHeight="1">
      <c r="A15" s="102">
        <v>6</v>
      </c>
      <c r="B15" s="103" t="s">
        <v>112</v>
      </c>
      <c r="C15" s="104">
        <v>33</v>
      </c>
      <c r="D15" s="104">
        <v>140</v>
      </c>
      <c r="E15" s="98">
        <v>9</v>
      </c>
      <c r="F15" s="105">
        <f t="shared" si="0"/>
        <v>27.27272727272727</v>
      </c>
      <c r="G15" s="98">
        <v>42</v>
      </c>
      <c r="H15" s="104" t="s">
        <v>127</v>
      </c>
      <c r="I15" s="104"/>
      <c r="J15" s="106"/>
    </row>
    <row r="16" spans="1:10" ht="27" customHeight="1">
      <c r="A16" s="102">
        <v>7</v>
      </c>
      <c r="B16" s="107" t="s">
        <v>113</v>
      </c>
      <c r="C16" s="104">
        <v>33</v>
      </c>
      <c r="D16" s="104">
        <v>140</v>
      </c>
      <c r="E16" s="98">
        <v>9</v>
      </c>
      <c r="F16" s="105">
        <f t="shared" si="0"/>
        <v>27.27272727272727</v>
      </c>
      <c r="G16" s="98">
        <v>37</v>
      </c>
      <c r="H16" s="104" t="s">
        <v>127</v>
      </c>
      <c r="I16" s="104"/>
      <c r="J16" s="106"/>
    </row>
    <row r="17" spans="1:10" ht="41.25" customHeight="1">
      <c r="A17" s="102">
        <v>8</v>
      </c>
      <c r="B17" s="103" t="s">
        <v>129</v>
      </c>
      <c r="C17" s="104">
        <v>33</v>
      </c>
      <c r="D17" s="104">
        <v>140</v>
      </c>
      <c r="E17" s="98">
        <v>10</v>
      </c>
      <c r="F17" s="105">
        <f t="shared" si="0"/>
        <v>30.303030303030305</v>
      </c>
      <c r="G17" s="98">
        <v>37</v>
      </c>
      <c r="H17" s="104" t="s">
        <v>127</v>
      </c>
      <c r="I17" s="104"/>
      <c r="J17" s="106"/>
    </row>
    <row r="18" spans="1:10" ht="39.75" customHeight="1">
      <c r="A18" s="102">
        <v>9</v>
      </c>
      <c r="B18" s="103" t="s">
        <v>114</v>
      </c>
      <c r="C18" s="104">
        <v>33</v>
      </c>
      <c r="D18" s="104">
        <v>140</v>
      </c>
      <c r="E18" s="98">
        <v>11</v>
      </c>
      <c r="F18" s="105">
        <f t="shared" si="0"/>
        <v>33.333333333333329</v>
      </c>
      <c r="G18" s="98">
        <v>44</v>
      </c>
      <c r="H18" s="104" t="s">
        <v>127</v>
      </c>
      <c r="I18" s="104"/>
      <c r="J18" s="106"/>
    </row>
    <row r="19" spans="1:10" ht="35.25" customHeight="1">
      <c r="A19" s="102">
        <v>10</v>
      </c>
      <c r="B19" s="103" t="s">
        <v>115</v>
      </c>
      <c r="C19" s="104">
        <v>33</v>
      </c>
      <c r="D19" s="104">
        <v>140</v>
      </c>
      <c r="E19" s="98">
        <v>16</v>
      </c>
      <c r="F19" s="105">
        <f>E19/C19*100</f>
        <v>48.484848484848484</v>
      </c>
      <c r="G19" s="98">
        <v>57.5</v>
      </c>
      <c r="H19" s="104"/>
      <c r="I19" s="104" t="s">
        <v>127</v>
      </c>
      <c r="J19" s="106"/>
    </row>
    <row r="20" spans="1:10" ht="31.5">
      <c r="A20" s="102">
        <v>11</v>
      </c>
      <c r="B20" s="103" t="s">
        <v>116</v>
      </c>
      <c r="C20" s="104">
        <v>33</v>
      </c>
      <c r="D20" s="104">
        <v>140</v>
      </c>
      <c r="E20" s="98">
        <v>15</v>
      </c>
      <c r="F20" s="105">
        <f t="shared" si="0"/>
        <v>45.454545454545453</v>
      </c>
      <c r="G20" s="98">
        <v>59</v>
      </c>
      <c r="H20" s="104"/>
      <c r="I20" s="104" t="s">
        <v>127</v>
      </c>
      <c r="J20" s="106"/>
    </row>
    <row r="21" spans="1:10" ht="36.75" customHeight="1">
      <c r="A21" s="102">
        <v>12</v>
      </c>
      <c r="B21" s="103" t="s">
        <v>117</v>
      </c>
      <c r="C21" s="104">
        <v>33</v>
      </c>
      <c r="D21" s="104">
        <v>140</v>
      </c>
      <c r="E21" s="98">
        <v>12</v>
      </c>
      <c r="F21" s="105">
        <f t="shared" si="0"/>
        <v>36.363636363636367</v>
      </c>
      <c r="G21" s="98">
        <v>43</v>
      </c>
      <c r="H21" s="104" t="s">
        <v>127</v>
      </c>
      <c r="I21" s="104"/>
      <c r="J21" s="106"/>
    </row>
    <row r="22" spans="1:10" ht="41.25" customHeight="1">
      <c r="A22" s="102">
        <v>13</v>
      </c>
      <c r="B22" s="103" t="s">
        <v>118</v>
      </c>
      <c r="C22" s="104">
        <v>33</v>
      </c>
      <c r="D22" s="104">
        <v>140</v>
      </c>
      <c r="E22" s="98">
        <v>11</v>
      </c>
      <c r="F22" s="105">
        <f t="shared" si="0"/>
        <v>33.333333333333329</v>
      </c>
      <c r="G22" s="98">
        <v>42</v>
      </c>
      <c r="H22" s="104" t="s">
        <v>127</v>
      </c>
      <c r="I22" s="104"/>
      <c r="J22" s="106"/>
    </row>
    <row r="23" spans="1:10" ht="44.25" customHeight="1">
      <c r="A23" s="102">
        <v>14</v>
      </c>
      <c r="B23" s="103" t="s">
        <v>130</v>
      </c>
      <c r="C23" s="104">
        <v>33</v>
      </c>
      <c r="D23" s="104">
        <v>140</v>
      </c>
      <c r="E23" s="98">
        <v>11</v>
      </c>
      <c r="F23" s="105">
        <f t="shared" si="0"/>
        <v>33.333333333333329</v>
      </c>
      <c r="G23" s="98">
        <v>42.5</v>
      </c>
      <c r="H23" s="104" t="s">
        <v>127</v>
      </c>
      <c r="I23" s="104"/>
      <c r="J23" s="106"/>
    </row>
    <row r="24" spans="1:10" ht="31.5">
      <c r="A24" s="102">
        <v>15</v>
      </c>
      <c r="B24" s="103" t="s">
        <v>119</v>
      </c>
      <c r="C24" s="104">
        <v>33</v>
      </c>
      <c r="D24" s="104">
        <v>140</v>
      </c>
      <c r="E24" s="98">
        <v>12</v>
      </c>
      <c r="F24" s="105">
        <f t="shared" si="0"/>
        <v>36.363636363636367</v>
      </c>
      <c r="G24" s="98">
        <v>50</v>
      </c>
      <c r="H24" s="104" t="s">
        <v>127</v>
      </c>
      <c r="I24" s="104"/>
      <c r="J24" s="106"/>
    </row>
  </sheetData>
  <mergeCells count="13">
    <mergeCell ref="H1:J1"/>
    <mergeCell ref="H2:J2"/>
    <mergeCell ref="H3:J3"/>
    <mergeCell ref="E8:F8"/>
    <mergeCell ref="G8:G9"/>
    <mergeCell ref="H8:J8"/>
    <mergeCell ref="A5:J5"/>
    <mergeCell ref="A7:A9"/>
    <mergeCell ref="B7:B9"/>
    <mergeCell ref="C7:D7"/>
    <mergeCell ref="E7:J7"/>
    <mergeCell ref="C8:C9"/>
    <mergeCell ref="D8:D9"/>
  </mergeCells>
  <pageMargins left="0.39370078740157483" right="0" top="0.39370078740157483" bottom="0" header="0.31496062992125984" footer="0.31496062992125984"/>
  <pageSetup paperSize="9" firstPageNumber="325" fitToHeight="0" orientation="landscape" useFirstPageNumber="1" r:id="rId1"/>
  <headerFooter>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S58"/>
  <sheetViews>
    <sheetView showWhiteSpace="0" view="pageBreakPreview" topLeftCell="A34" zoomScale="55" zoomScaleNormal="70" zoomScaleSheetLayoutView="55" zoomScalePageLayoutView="75" workbookViewId="0">
      <selection activeCell="H52" sqref="H52"/>
    </sheetView>
  </sheetViews>
  <sheetFormatPr defaultColWidth="9.140625" defaultRowHeight="15"/>
  <cols>
    <col min="1" max="2" width="10.28515625" style="48" customWidth="1"/>
    <col min="3" max="3" width="88" style="51" customWidth="1"/>
    <col min="4" max="4" width="16.7109375" style="52" customWidth="1"/>
    <col min="5" max="5" width="16.7109375" style="16" customWidth="1"/>
    <col min="6" max="6" width="27.140625" style="16" customWidth="1"/>
    <col min="7" max="7" width="19.85546875" style="16" customWidth="1"/>
    <col min="8" max="8" width="23.5703125" style="16" customWidth="1"/>
    <col min="9" max="9" width="28.140625" style="16" customWidth="1"/>
    <col min="10" max="10" width="11.42578125" style="16" customWidth="1"/>
    <col min="11" max="11" width="19.85546875" style="16" customWidth="1"/>
    <col min="12" max="12" width="47.5703125" style="16" customWidth="1"/>
    <col min="13" max="13" width="9.7109375" style="16" customWidth="1"/>
    <col min="14" max="14" width="21.7109375" style="16" customWidth="1"/>
    <col min="15" max="15" width="16.5703125" style="16" customWidth="1"/>
    <col min="16" max="16" width="16.7109375" style="16" customWidth="1"/>
    <col min="17" max="17" width="26.42578125" style="16" customWidth="1"/>
    <col min="18" max="18" width="19.42578125" style="16" customWidth="1"/>
    <col min="19" max="19" width="14.140625" style="16" customWidth="1"/>
    <col min="20" max="16384" width="9.140625" style="16"/>
  </cols>
  <sheetData>
    <row r="2" spans="1:19" ht="27" customHeight="1">
      <c r="G2" s="132" t="s">
        <v>108</v>
      </c>
      <c r="H2" s="132"/>
      <c r="I2" s="132"/>
      <c r="J2" s="132"/>
      <c r="K2" s="132"/>
    </row>
    <row r="3" spans="1:19" ht="18.75">
      <c r="A3" s="16"/>
      <c r="B3" s="133" t="s">
        <v>131</v>
      </c>
      <c r="C3" s="133"/>
      <c r="D3" s="133"/>
      <c r="E3" s="133"/>
      <c r="F3" s="133"/>
      <c r="G3" s="133"/>
      <c r="H3" s="133"/>
      <c r="I3" s="133"/>
      <c r="J3" s="133"/>
      <c r="K3" s="133"/>
      <c r="L3" s="133"/>
      <c r="M3" s="133"/>
      <c r="N3" s="133"/>
      <c r="O3" s="133"/>
      <c r="P3" s="133"/>
      <c r="Q3" s="133"/>
      <c r="R3" s="133"/>
      <c r="S3" s="133"/>
    </row>
    <row r="4" spans="1:19" s="17" customFormat="1" ht="12">
      <c r="A4" s="134" t="s">
        <v>12</v>
      </c>
      <c r="B4" s="136" t="s">
        <v>11</v>
      </c>
      <c r="C4" s="136" t="s">
        <v>15</v>
      </c>
      <c r="D4" s="137" t="s">
        <v>9</v>
      </c>
      <c r="E4" s="137"/>
      <c r="F4" s="137"/>
      <c r="G4" s="137"/>
      <c r="H4" s="137"/>
      <c r="I4" s="137"/>
      <c r="J4" s="137"/>
      <c r="K4" s="137"/>
      <c r="L4" s="137"/>
      <c r="M4" s="137"/>
      <c r="N4" s="137"/>
      <c r="O4" s="137" t="s">
        <v>1</v>
      </c>
      <c r="P4" s="137"/>
      <c r="Q4" s="137"/>
      <c r="R4" s="137"/>
      <c r="S4" s="138"/>
    </row>
    <row r="5" spans="1:19" s="18" customFormat="1" ht="12" customHeight="1">
      <c r="A5" s="135"/>
      <c r="B5" s="130"/>
      <c r="C5" s="130"/>
      <c r="D5" s="130" t="s">
        <v>13</v>
      </c>
      <c r="E5" s="130" t="s">
        <v>14</v>
      </c>
      <c r="F5" s="130" t="s">
        <v>71</v>
      </c>
      <c r="G5" s="130" t="s">
        <v>72</v>
      </c>
      <c r="H5" s="130" t="s">
        <v>7</v>
      </c>
      <c r="I5" s="130" t="s">
        <v>8</v>
      </c>
      <c r="J5" s="130" t="s">
        <v>5</v>
      </c>
      <c r="K5" s="130" t="s">
        <v>73</v>
      </c>
      <c r="L5" s="130" t="s">
        <v>4</v>
      </c>
      <c r="M5" s="130" t="s">
        <v>6</v>
      </c>
      <c r="N5" s="130" t="s">
        <v>16</v>
      </c>
      <c r="O5" s="130" t="s">
        <v>13</v>
      </c>
      <c r="P5" s="130" t="s">
        <v>14</v>
      </c>
      <c r="Q5" s="130" t="s">
        <v>71</v>
      </c>
      <c r="R5" s="130" t="s">
        <v>5</v>
      </c>
      <c r="S5" s="131" t="s">
        <v>0</v>
      </c>
    </row>
    <row r="6" spans="1:19" s="18" customFormat="1" ht="12">
      <c r="A6" s="135"/>
      <c r="B6" s="130"/>
      <c r="C6" s="130"/>
      <c r="D6" s="130"/>
      <c r="E6" s="130"/>
      <c r="F6" s="130"/>
      <c r="G6" s="130"/>
      <c r="H6" s="130"/>
      <c r="I6" s="130"/>
      <c r="J6" s="130"/>
      <c r="K6" s="130"/>
      <c r="L6" s="130"/>
      <c r="M6" s="130"/>
      <c r="N6" s="130"/>
      <c r="O6" s="130"/>
      <c r="P6" s="130"/>
      <c r="Q6" s="130"/>
      <c r="R6" s="130"/>
      <c r="S6" s="131"/>
    </row>
    <row r="7" spans="1:19" s="18" customFormat="1" ht="66.75" customHeight="1">
      <c r="A7" s="135"/>
      <c r="B7" s="130"/>
      <c r="C7" s="130"/>
      <c r="D7" s="130"/>
      <c r="E7" s="130"/>
      <c r="F7" s="130"/>
      <c r="G7" s="130"/>
      <c r="H7" s="130"/>
      <c r="I7" s="130"/>
      <c r="J7" s="130"/>
      <c r="K7" s="130"/>
      <c r="L7" s="130"/>
      <c r="M7" s="130"/>
      <c r="N7" s="130"/>
      <c r="O7" s="130"/>
      <c r="P7" s="130"/>
      <c r="Q7" s="130"/>
      <c r="R7" s="130"/>
      <c r="S7" s="131"/>
    </row>
    <row r="8" spans="1:19" s="18" customFormat="1" ht="12">
      <c r="A8" s="135"/>
      <c r="B8" s="130"/>
      <c r="C8" s="130"/>
      <c r="D8" s="139" t="s">
        <v>2</v>
      </c>
      <c r="E8" s="139"/>
      <c r="F8" s="139"/>
      <c r="G8" s="139"/>
      <c r="H8" s="139"/>
      <c r="I8" s="139"/>
      <c r="J8" s="139"/>
      <c r="K8" s="139"/>
      <c r="L8" s="139"/>
      <c r="M8" s="139"/>
      <c r="N8" s="139"/>
      <c r="O8" s="139"/>
      <c r="P8" s="139"/>
      <c r="Q8" s="139"/>
      <c r="R8" s="139"/>
      <c r="S8" s="140"/>
    </row>
    <row r="9" spans="1:19" s="18" customFormat="1" ht="181.5" customHeight="1">
      <c r="A9" s="135"/>
      <c r="B9" s="130"/>
      <c r="C9" s="130"/>
      <c r="D9" s="3" t="s">
        <v>33</v>
      </c>
      <c r="E9" s="3" t="s">
        <v>33</v>
      </c>
      <c r="F9" s="3" t="s">
        <v>34</v>
      </c>
      <c r="G9" s="3" t="s">
        <v>35</v>
      </c>
      <c r="H9" s="3" t="s">
        <v>36</v>
      </c>
      <c r="I9" s="3" t="s">
        <v>61</v>
      </c>
      <c r="J9" s="3" t="s">
        <v>63</v>
      </c>
      <c r="K9" s="3" t="s">
        <v>32</v>
      </c>
      <c r="L9" s="3" t="s">
        <v>60</v>
      </c>
      <c r="M9" s="3" t="s">
        <v>37</v>
      </c>
      <c r="N9" s="3" t="s">
        <v>38</v>
      </c>
      <c r="O9" s="3" t="s">
        <v>33</v>
      </c>
      <c r="P9" s="3" t="s">
        <v>33</v>
      </c>
      <c r="Q9" s="3" t="s">
        <v>39</v>
      </c>
      <c r="R9" s="3" t="s">
        <v>64</v>
      </c>
      <c r="S9" s="12"/>
    </row>
    <row r="10" spans="1:19" s="22" customFormat="1" ht="14.25">
      <c r="A10" s="19">
        <v>1</v>
      </c>
      <c r="B10" s="20">
        <v>2</v>
      </c>
      <c r="C10" s="20">
        <v>3</v>
      </c>
      <c r="D10" s="20">
        <v>4</v>
      </c>
      <c r="E10" s="20">
        <v>5</v>
      </c>
      <c r="F10" s="20">
        <v>6</v>
      </c>
      <c r="G10" s="20">
        <v>7</v>
      </c>
      <c r="H10" s="20">
        <v>8</v>
      </c>
      <c r="I10" s="20">
        <v>9</v>
      </c>
      <c r="J10" s="20">
        <v>10</v>
      </c>
      <c r="K10" s="20">
        <v>11</v>
      </c>
      <c r="L10" s="20">
        <v>12</v>
      </c>
      <c r="M10" s="20">
        <v>13</v>
      </c>
      <c r="N10" s="20">
        <v>14</v>
      </c>
      <c r="O10" s="20">
        <v>15</v>
      </c>
      <c r="P10" s="20">
        <v>16</v>
      </c>
      <c r="Q10" s="20">
        <v>17</v>
      </c>
      <c r="R10" s="20">
        <v>18</v>
      </c>
      <c r="S10" s="21">
        <v>19</v>
      </c>
    </row>
    <row r="11" spans="1:19" ht="51.75" customHeight="1">
      <c r="A11" s="23"/>
      <c r="B11" s="24"/>
      <c r="C11" s="25" t="s">
        <v>10</v>
      </c>
      <c r="D11" s="26" t="s">
        <v>3</v>
      </c>
      <c r="E11" s="26" t="s">
        <v>3</v>
      </c>
      <c r="F11" s="26" t="s">
        <v>3</v>
      </c>
      <c r="G11" s="26" t="s">
        <v>3</v>
      </c>
      <c r="H11" s="26" t="s">
        <v>3</v>
      </c>
      <c r="I11" s="26" t="s">
        <v>3</v>
      </c>
      <c r="J11" s="57">
        <f>SUM(J12:J27)</f>
        <v>2</v>
      </c>
      <c r="K11" s="26" t="s">
        <v>3</v>
      </c>
      <c r="L11" s="26" t="s">
        <v>3</v>
      </c>
      <c r="M11" s="26" t="s">
        <v>3</v>
      </c>
      <c r="N11" s="26" t="s">
        <v>3</v>
      </c>
      <c r="O11" s="26" t="s">
        <v>3</v>
      </c>
      <c r="P11" s="26" t="s">
        <v>3</v>
      </c>
      <c r="Q11" s="26" t="s">
        <v>3</v>
      </c>
      <c r="R11" s="26"/>
      <c r="S11" s="28" t="s">
        <v>3</v>
      </c>
    </row>
    <row r="12" spans="1:19" ht="34.5" customHeight="1">
      <c r="A12" s="29">
        <v>1</v>
      </c>
      <c r="B12" s="30">
        <v>1</v>
      </c>
      <c r="C12" s="4" t="s">
        <v>24</v>
      </c>
      <c r="D12" s="6">
        <v>49806</v>
      </c>
      <c r="E12" s="6">
        <v>54055</v>
      </c>
      <c r="F12" s="65">
        <v>0.92139487600000003</v>
      </c>
      <c r="G12" s="32" t="s">
        <v>3</v>
      </c>
      <c r="H12" s="62">
        <v>2.996712E-2</v>
      </c>
      <c r="I12" s="32" t="s">
        <v>3</v>
      </c>
      <c r="J12" s="32"/>
      <c r="K12" s="6"/>
      <c r="L12" s="6"/>
      <c r="M12" s="6">
        <v>1</v>
      </c>
      <c r="N12" s="6"/>
      <c r="O12" s="6">
        <v>49544</v>
      </c>
      <c r="P12" s="83">
        <v>55382</v>
      </c>
      <c r="Q12" s="64">
        <v>0.89458668900000005</v>
      </c>
      <c r="R12" s="6">
        <v>0</v>
      </c>
      <c r="S12" s="33"/>
    </row>
    <row r="13" spans="1:19" ht="42.75" customHeight="1">
      <c r="A13" s="29">
        <v>2</v>
      </c>
      <c r="B13" s="30">
        <v>26</v>
      </c>
      <c r="C13" s="4" t="s">
        <v>26</v>
      </c>
      <c r="D13" s="6">
        <v>59071</v>
      </c>
      <c r="E13" s="6">
        <v>69268</v>
      </c>
      <c r="F13" s="65">
        <v>0.85278916699999996</v>
      </c>
      <c r="G13" s="32" t="s">
        <v>3</v>
      </c>
      <c r="H13" s="62">
        <v>2.9202724999999999E-2</v>
      </c>
      <c r="I13" s="32" t="s">
        <v>3</v>
      </c>
      <c r="J13" s="32"/>
      <c r="K13" s="6"/>
      <c r="L13" s="6"/>
      <c r="M13" s="6">
        <v>1</v>
      </c>
      <c r="N13" s="6"/>
      <c r="O13" s="6">
        <v>56331</v>
      </c>
      <c r="P13" s="6">
        <v>67984</v>
      </c>
      <c r="Q13" s="64">
        <v>0.82859202200000004</v>
      </c>
      <c r="R13" s="6">
        <v>0</v>
      </c>
      <c r="S13" s="33"/>
    </row>
    <row r="14" spans="1:19" ht="49.5">
      <c r="A14" s="29">
        <v>3</v>
      </c>
      <c r="B14" s="30">
        <v>2</v>
      </c>
      <c r="C14" s="4" t="s">
        <v>27</v>
      </c>
      <c r="D14" s="6">
        <v>0</v>
      </c>
      <c r="E14" s="6">
        <v>2</v>
      </c>
      <c r="F14" s="65">
        <v>0</v>
      </c>
      <c r="G14" s="32" t="s">
        <v>3</v>
      </c>
      <c r="H14" s="62" t="e">
        <v>#DIV/0!</v>
      </c>
      <c r="I14" s="32" t="s">
        <v>3</v>
      </c>
      <c r="J14" s="32"/>
      <c r="K14" s="6"/>
      <c r="L14" s="6"/>
      <c r="M14" s="6">
        <v>1</v>
      </c>
      <c r="N14" s="6"/>
      <c r="O14" s="6">
        <v>0</v>
      </c>
      <c r="P14" s="6">
        <v>4</v>
      </c>
      <c r="Q14" s="6">
        <v>0</v>
      </c>
      <c r="R14" s="6">
        <v>0</v>
      </c>
      <c r="S14" s="33"/>
    </row>
    <row r="15" spans="1:19" ht="54.75" customHeight="1">
      <c r="A15" s="29">
        <v>4</v>
      </c>
      <c r="B15" s="30">
        <v>3</v>
      </c>
      <c r="C15" s="4" t="s">
        <v>17</v>
      </c>
      <c r="D15" s="6">
        <v>0</v>
      </c>
      <c r="E15" s="6">
        <v>543</v>
      </c>
      <c r="F15" s="65">
        <v>0</v>
      </c>
      <c r="G15" s="32" t="s">
        <v>3</v>
      </c>
      <c r="H15" s="62" t="e">
        <v>#DIV/0!</v>
      </c>
      <c r="I15" s="32" t="s">
        <v>3</v>
      </c>
      <c r="J15" s="32"/>
      <c r="K15" s="6"/>
      <c r="L15" s="6"/>
      <c r="M15" s="6">
        <v>1</v>
      </c>
      <c r="N15" s="6"/>
      <c r="O15" s="6">
        <v>0</v>
      </c>
      <c r="P15" s="6">
        <v>304</v>
      </c>
      <c r="Q15" s="64">
        <v>0</v>
      </c>
      <c r="R15" s="6">
        <v>0</v>
      </c>
      <c r="S15" s="33"/>
    </row>
    <row r="16" spans="1:19" ht="49.5">
      <c r="A16" s="29">
        <v>5</v>
      </c>
      <c r="B16" s="30">
        <v>4</v>
      </c>
      <c r="C16" s="4" t="s">
        <v>28</v>
      </c>
      <c r="D16" s="6">
        <v>1</v>
      </c>
      <c r="E16" s="6">
        <v>34</v>
      </c>
      <c r="F16" s="65">
        <v>2.9411764999999999E-2</v>
      </c>
      <c r="G16" s="32" t="s">
        <v>3</v>
      </c>
      <c r="H16" s="62" t="e">
        <v>#DIV/0!</v>
      </c>
      <c r="I16" s="32" t="s">
        <v>3</v>
      </c>
      <c r="J16" s="32"/>
      <c r="K16" s="6"/>
      <c r="L16" s="6"/>
      <c r="M16" s="6">
        <v>1</v>
      </c>
      <c r="N16" s="6"/>
      <c r="O16" s="6">
        <v>0</v>
      </c>
      <c r="P16" s="6">
        <v>42</v>
      </c>
      <c r="Q16" s="64">
        <v>0</v>
      </c>
      <c r="R16" s="6">
        <v>0</v>
      </c>
      <c r="S16" s="33"/>
    </row>
    <row r="17" spans="1:19" ht="49.5">
      <c r="A17" s="29">
        <v>6</v>
      </c>
      <c r="B17" s="30">
        <v>5</v>
      </c>
      <c r="C17" s="4" t="s">
        <v>29</v>
      </c>
      <c r="D17" s="6">
        <v>9</v>
      </c>
      <c r="E17" s="6">
        <v>338</v>
      </c>
      <c r="F17" s="65">
        <v>2.6627219000000001E-2</v>
      </c>
      <c r="G17" s="32" t="s">
        <v>3</v>
      </c>
      <c r="H17" s="62">
        <v>-0.107988166</v>
      </c>
      <c r="I17" s="32" t="s">
        <v>3</v>
      </c>
      <c r="J17" s="5"/>
      <c r="K17" s="6"/>
      <c r="L17" s="6"/>
      <c r="M17" s="6">
        <v>1</v>
      </c>
      <c r="N17" s="6"/>
      <c r="O17" s="6">
        <v>10</v>
      </c>
      <c r="P17" s="6">
        <v>335</v>
      </c>
      <c r="Q17" s="6">
        <v>2.9850746000000001E-2</v>
      </c>
      <c r="R17" s="6">
        <v>0</v>
      </c>
      <c r="S17" s="33"/>
    </row>
    <row r="18" spans="1:19" ht="73.5">
      <c r="A18" s="29">
        <v>7</v>
      </c>
      <c r="B18" s="30">
        <v>6</v>
      </c>
      <c r="C18" s="4" t="s">
        <v>30</v>
      </c>
      <c r="D18" s="6">
        <v>0</v>
      </c>
      <c r="E18" s="6">
        <v>33</v>
      </c>
      <c r="F18" s="65">
        <v>0</v>
      </c>
      <c r="G18" s="32" t="s">
        <v>3</v>
      </c>
      <c r="H18" s="62" t="e">
        <v>#DIV/0!</v>
      </c>
      <c r="I18" s="32" t="s">
        <v>3</v>
      </c>
      <c r="J18" s="32"/>
      <c r="K18" s="6"/>
      <c r="L18" s="6"/>
      <c r="M18" s="6">
        <v>1</v>
      </c>
      <c r="N18" s="6"/>
      <c r="O18" s="66">
        <v>0</v>
      </c>
      <c r="P18" s="66">
        <v>19</v>
      </c>
      <c r="Q18" s="64">
        <v>0</v>
      </c>
      <c r="R18" s="6">
        <v>0</v>
      </c>
      <c r="S18" s="33"/>
    </row>
    <row r="19" spans="1:19" ht="61.5">
      <c r="A19" s="29">
        <v>8</v>
      </c>
      <c r="B19" s="30">
        <v>22</v>
      </c>
      <c r="C19" s="4" t="s">
        <v>31</v>
      </c>
      <c r="D19" s="6">
        <v>0</v>
      </c>
      <c r="E19" s="6">
        <v>67</v>
      </c>
      <c r="F19" s="65">
        <v>0</v>
      </c>
      <c r="G19" s="32" t="s">
        <v>3</v>
      </c>
      <c r="H19" s="32" t="e">
        <v>#DIV/0!</v>
      </c>
      <c r="I19" s="32" t="s">
        <v>3</v>
      </c>
      <c r="J19" s="32"/>
      <c r="K19" s="6"/>
      <c r="L19" s="6"/>
      <c r="M19" s="6">
        <v>1</v>
      </c>
      <c r="N19" s="6"/>
      <c r="O19" s="6">
        <v>0</v>
      </c>
      <c r="P19" s="6">
        <v>47</v>
      </c>
      <c r="Q19" s="64">
        <v>0</v>
      </c>
      <c r="R19" s="6">
        <v>0</v>
      </c>
      <c r="S19" s="33"/>
    </row>
    <row r="20" spans="1:19" ht="162.75" customHeight="1">
      <c r="A20" s="29">
        <v>9</v>
      </c>
      <c r="B20" s="30">
        <v>7</v>
      </c>
      <c r="C20" s="4" t="s">
        <v>18</v>
      </c>
      <c r="D20" s="67">
        <v>6680</v>
      </c>
      <c r="E20" s="67">
        <v>5140</v>
      </c>
      <c r="F20" s="68">
        <v>1.299610895</v>
      </c>
      <c r="G20" s="63">
        <v>0.5</v>
      </c>
      <c r="H20" s="32" t="s">
        <v>3</v>
      </c>
      <c r="I20" s="5">
        <v>2.5992217900000001</v>
      </c>
      <c r="J20" s="5">
        <v>2</v>
      </c>
      <c r="K20" s="5" t="s">
        <v>3</v>
      </c>
      <c r="L20" s="6">
        <v>5</v>
      </c>
      <c r="M20" s="6">
        <v>1</v>
      </c>
      <c r="N20" s="6"/>
      <c r="O20" s="66">
        <v>6636</v>
      </c>
      <c r="P20" s="66">
        <v>5358</v>
      </c>
      <c r="Q20" s="67">
        <v>1.238521837</v>
      </c>
      <c r="R20" s="6">
        <v>0</v>
      </c>
      <c r="S20" s="33"/>
    </row>
    <row r="21" spans="1:19" ht="61.5">
      <c r="A21" s="29">
        <v>10</v>
      </c>
      <c r="B21" s="30">
        <v>8</v>
      </c>
      <c r="C21" s="4" t="s">
        <v>41</v>
      </c>
      <c r="D21" s="6">
        <v>436</v>
      </c>
      <c r="E21" s="6">
        <v>23972</v>
      </c>
      <c r="F21" s="68">
        <v>1.8187886E-2</v>
      </c>
      <c r="G21" s="32" t="s">
        <v>3</v>
      </c>
      <c r="H21" s="32">
        <v>2.83482E-2</v>
      </c>
      <c r="I21" s="32" t="s">
        <v>3</v>
      </c>
      <c r="J21" s="6"/>
      <c r="K21" s="76"/>
      <c r="L21" s="6"/>
      <c r="M21" s="6">
        <v>1</v>
      </c>
      <c r="N21" s="6"/>
      <c r="O21" s="5">
        <v>422</v>
      </c>
      <c r="P21" s="5">
        <v>23860</v>
      </c>
      <c r="Q21" s="67">
        <v>1.7686505000000002E-2</v>
      </c>
      <c r="R21" s="6">
        <v>0</v>
      </c>
      <c r="S21" s="33"/>
    </row>
    <row r="22" spans="1:19" ht="37.5">
      <c r="A22" s="29">
        <v>11</v>
      </c>
      <c r="B22" s="30">
        <v>9</v>
      </c>
      <c r="C22" s="4" t="s">
        <v>42</v>
      </c>
      <c r="D22" s="81">
        <v>66</v>
      </c>
      <c r="E22" s="81">
        <v>1236</v>
      </c>
      <c r="F22" s="64">
        <v>5.3398057999999998E-2</v>
      </c>
      <c r="G22" s="55">
        <v>0.5</v>
      </c>
      <c r="H22" s="32">
        <v>-0.50411399999999995</v>
      </c>
      <c r="I22" s="5">
        <v>0.106796117</v>
      </c>
      <c r="J22" s="6"/>
      <c r="K22" s="5" t="s">
        <v>3</v>
      </c>
      <c r="L22" s="6"/>
      <c r="M22" s="6">
        <v>1</v>
      </c>
      <c r="N22" s="6"/>
      <c r="O22" s="82">
        <v>164</v>
      </c>
      <c r="P22" s="82">
        <v>1523</v>
      </c>
      <c r="Q22" s="6">
        <v>0.107682206</v>
      </c>
      <c r="R22" s="6">
        <v>0</v>
      </c>
      <c r="S22" s="33"/>
    </row>
    <row r="23" spans="1:19" ht="37.5">
      <c r="A23" s="29">
        <v>12</v>
      </c>
      <c r="B23" s="30">
        <v>10</v>
      </c>
      <c r="C23" s="4" t="s">
        <v>43</v>
      </c>
      <c r="D23" s="81">
        <v>1</v>
      </c>
      <c r="E23" s="81">
        <v>34</v>
      </c>
      <c r="F23" s="64">
        <v>2.9411764999999999E-2</v>
      </c>
      <c r="G23" s="55">
        <v>0.5</v>
      </c>
      <c r="H23" s="32">
        <v>-0.382353</v>
      </c>
      <c r="I23" s="5">
        <v>5.8823528999999999E-2</v>
      </c>
      <c r="J23" s="6"/>
      <c r="K23" s="5" t="s">
        <v>3</v>
      </c>
      <c r="L23" s="6"/>
      <c r="M23" s="6">
        <v>1</v>
      </c>
      <c r="N23" s="6"/>
      <c r="O23" s="82">
        <v>2</v>
      </c>
      <c r="P23" s="82">
        <v>42</v>
      </c>
      <c r="Q23" s="6">
        <v>4.7619047999999997E-2</v>
      </c>
      <c r="R23" s="6">
        <v>0</v>
      </c>
      <c r="S23" s="33"/>
    </row>
    <row r="24" spans="1:19" ht="36">
      <c r="A24" s="29">
        <v>13</v>
      </c>
      <c r="B24" s="30">
        <v>11</v>
      </c>
      <c r="C24" s="4" t="s">
        <v>19</v>
      </c>
      <c r="D24" s="81">
        <v>19</v>
      </c>
      <c r="E24" s="81">
        <v>340</v>
      </c>
      <c r="F24" s="64">
        <v>5.5882353000000003E-2</v>
      </c>
      <c r="G24" s="5">
        <v>0.5</v>
      </c>
      <c r="H24" s="32">
        <v>-0.582152</v>
      </c>
      <c r="I24" s="5">
        <v>0.11176470600000001</v>
      </c>
      <c r="J24" s="66"/>
      <c r="K24" s="5" t="s">
        <v>3</v>
      </c>
      <c r="L24" s="6"/>
      <c r="M24" s="6">
        <v>1</v>
      </c>
      <c r="N24" s="6"/>
      <c r="O24" s="82">
        <v>44</v>
      </c>
      <c r="P24" s="82">
        <v>329</v>
      </c>
      <c r="Q24" s="6">
        <v>0.13373860200000001</v>
      </c>
      <c r="R24" s="6">
        <v>0</v>
      </c>
      <c r="S24" s="33"/>
    </row>
    <row r="25" spans="1:19" ht="37.5">
      <c r="A25" s="29">
        <v>14</v>
      </c>
      <c r="B25" s="30">
        <v>12</v>
      </c>
      <c r="C25" s="4" t="s">
        <v>44</v>
      </c>
      <c r="D25" s="81">
        <v>0</v>
      </c>
      <c r="E25" s="81">
        <v>0</v>
      </c>
      <c r="F25" s="64" t="e">
        <v>#DIV/0!</v>
      </c>
      <c r="G25" s="5" t="s">
        <v>3</v>
      </c>
      <c r="H25" s="32" t="e">
        <v>#DIV/0!</v>
      </c>
      <c r="I25" s="5" t="s">
        <v>3</v>
      </c>
      <c r="J25" s="66"/>
      <c r="K25" s="6"/>
      <c r="L25" s="6"/>
      <c r="M25" s="6">
        <v>1</v>
      </c>
      <c r="N25" s="6"/>
      <c r="O25" s="82">
        <v>0</v>
      </c>
      <c r="P25" s="82">
        <v>0</v>
      </c>
      <c r="Q25" s="6" t="e">
        <v>#DIV/0!</v>
      </c>
      <c r="R25" s="6">
        <v>0</v>
      </c>
      <c r="S25" s="33"/>
    </row>
    <row r="26" spans="1:19" ht="37.5">
      <c r="A26" s="29">
        <v>15</v>
      </c>
      <c r="B26" s="30">
        <v>13</v>
      </c>
      <c r="C26" s="4" t="s">
        <v>40</v>
      </c>
      <c r="D26" s="81">
        <v>162</v>
      </c>
      <c r="E26" s="81">
        <v>1554</v>
      </c>
      <c r="F26" s="64">
        <v>0.10424710399999999</v>
      </c>
      <c r="G26" s="5" t="s">
        <v>3</v>
      </c>
      <c r="H26" s="32">
        <v>-3.5010000000000002E-3</v>
      </c>
      <c r="I26" s="5" t="s">
        <v>3</v>
      </c>
      <c r="J26" s="66"/>
      <c r="K26" s="6"/>
      <c r="L26" s="6"/>
      <c r="M26" s="6">
        <v>1</v>
      </c>
      <c r="N26" s="6"/>
      <c r="O26" s="81">
        <v>161</v>
      </c>
      <c r="P26" s="81">
        <v>1539</v>
      </c>
      <c r="Q26" s="6">
        <v>0.104613385</v>
      </c>
      <c r="R26" s="6">
        <v>0</v>
      </c>
      <c r="S26" s="33"/>
    </row>
    <row r="27" spans="1:19" ht="37.5">
      <c r="A27" s="53">
        <v>16</v>
      </c>
      <c r="B27" s="54">
        <v>14</v>
      </c>
      <c r="C27" s="4" t="s">
        <v>45</v>
      </c>
      <c r="D27" s="81">
        <v>4</v>
      </c>
      <c r="E27" s="81">
        <v>19</v>
      </c>
      <c r="F27" s="64">
        <v>0.21052631599999999</v>
      </c>
      <c r="G27" s="5" t="s">
        <v>3</v>
      </c>
      <c r="H27" s="32">
        <v>0.85263199999999995</v>
      </c>
      <c r="I27" s="5" t="s">
        <v>3</v>
      </c>
      <c r="J27" s="66"/>
      <c r="K27" s="6"/>
      <c r="L27" s="6"/>
      <c r="M27" s="6">
        <v>1</v>
      </c>
      <c r="N27" s="6"/>
      <c r="O27" s="81">
        <v>5</v>
      </c>
      <c r="P27" s="81">
        <v>44</v>
      </c>
      <c r="Q27" s="6">
        <v>0.113636364</v>
      </c>
      <c r="R27" s="6">
        <v>0</v>
      </c>
      <c r="S27" s="33"/>
    </row>
    <row r="28" spans="1:19" ht="27.75" customHeight="1">
      <c r="A28" s="34"/>
      <c r="B28" s="35"/>
      <c r="C28" s="36" t="s">
        <v>20</v>
      </c>
      <c r="D28" s="26" t="s">
        <v>3</v>
      </c>
      <c r="E28" s="26" t="s">
        <v>3</v>
      </c>
      <c r="F28" s="26" t="s">
        <v>3</v>
      </c>
      <c r="G28" s="26" t="s">
        <v>3</v>
      </c>
      <c r="H28" s="26" t="s">
        <v>3</v>
      </c>
      <c r="I28" s="26" t="s">
        <v>3</v>
      </c>
      <c r="J28" s="56">
        <v>0</v>
      </c>
      <c r="K28" s="26" t="s">
        <v>3</v>
      </c>
      <c r="L28" s="26" t="s">
        <v>3</v>
      </c>
      <c r="M28" s="26" t="s">
        <v>3</v>
      </c>
      <c r="N28" s="26" t="s">
        <v>3</v>
      </c>
      <c r="O28" s="26" t="s">
        <v>3</v>
      </c>
      <c r="P28" s="26" t="s">
        <v>3</v>
      </c>
      <c r="Q28" s="26" t="s">
        <v>3</v>
      </c>
      <c r="R28" s="26"/>
      <c r="S28" s="28" t="s">
        <v>3</v>
      </c>
    </row>
    <row r="29" spans="1:19" ht="15.75" customHeight="1">
      <c r="A29" s="53">
        <v>17</v>
      </c>
      <c r="B29" s="54">
        <v>15</v>
      </c>
      <c r="C29" s="4" t="s">
        <v>47</v>
      </c>
      <c r="D29" s="6"/>
      <c r="E29" s="6"/>
      <c r="F29" s="6" t="e">
        <v>#DIV/0!</v>
      </c>
      <c r="G29" s="6"/>
      <c r="H29" s="32" t="e">
        <v>#DIV/0!</v>
      </c>
      <c r="I29" s="6"/>
      <c r="J29" s="6"/>
      <c r="K29" s="7" t="s">
        <v>3</v>
      </c>
      <c r="L29" s="8"/>
      <c r="M29" s="8"/>
      <c r="N29" s="8"/>
      <c r="O29" s="7"/>
      <c r="P29" s="7"/>
      <c r="Q29" s="6" t="e">
        <v>#DIV/0!</v>
      </c>
      <c r="R29" s="86">
        <v>0</v>
      </c>
      <c r="S29" s="33"/>
    </row>
    <row r="30" spans="1:19" ht="39.75" customHeight="1">
      <c r="A30" s="53">
        <v>18</v>
      </c>
      <c r="B30" s="54">
        <v>16</v>
      </c>
      <c r="C30" s="4" t="s">
        <v>46</v>
      </c>
      <c r="D30" s="81"/>
      <c r="E30" s="81"/>
      <c r="F30" s="6" t="e">
        <v>#DIV/0!</v>
      </c>
      <c r="G30" s="5" t="s">
        <v>3</v>
      </c>
      <c r="H30" s="32" t="e">
        <v>#DIV/0!</v>
      </c>
      <c r="I30" s="5" t="s">
        <v>3</v>
      </c>
      <c r="J30" s="6"/>
      <c r="K30" s="7"/>
      <c r="L30" s="8"/>
      <c r="M30" s="8"/>
      <c r="N30" s="8"/>
      <c r="O30" s="82"/>
      <c r="P30" s="82"/>
      <c r="Q30" s="6" t="e">
        <v>#DIV/0!</v>
      </c>
      <c r="R30" s="86">
        <v>0</v>
      </c>
      <c r="S30" s="33"/>
    </row>
    <row r="31" spans="1:19" ht="38.25">
      <c r="A31" s="53">
        <v>19</v>
      </c>
      <c r="B31" s="54">
        <v>17</v>
      </c>
      <c r="C31" s="4" t="s">
        <v>48</v>
      </c>
      <c r="D31" s="81"/>
      <c r="E31" s="81"/>
      <c r="F31" s="6" t="e">
        <v>#DIV/0!</v>
      </c>
      <c r="G31" s="5" t="s">
        <v>3</v>
      </c>
      <c r="H31" s="32" t="e">
        <v>#DIV/0!</v>
      </c>
      <c r="I31" s="5" t="s">
        <v>3</v>
      </c>
      <c r="J31" s="6"/>
      <c r="K31" s="7"/>
      <c r="L31" s="8"/>
      <c r="M31" s="8"/>
      <c r="N31" s="8"/>
      <c r="O31" s="82"/>
      <c r="P31" s="82"/>
      <c r="Q31" s="6" t="e">
        <v>#DIV/0!</v>
      </c>
      <c r="R31" s="86">
        <v>0</v>
      </c>
      <c r="S31" s="33"/>
    </row>
    <row r="32" spans="1:19" ht="36">
      <c r="A32" s="53">
        <v>20</v>
      </c>
      <c r="B32" s="54">
        <v>18</v>
      </c>
      <c r="C32" s="4" t="s">
        <v>21</v>
      </c>
      <c r="D32" s="81"/>
      <c r="E32" s="81"/>
      <c r="F32" s="6" t="e">
        <v>#DIV/0!</v>
      </c>
      <c r="G32" s="5" t="s">
        <v>3</v>
      </c>
      <c r="H32" s="32" t="e">
        <v>#DIV/0!</v>
      </c>
      <c r="I32" s="5" t="s">
        <v>3</v>
      </c>
      <c r="J32" s="6"/>
      <c r="K32" s="7"/>
      <c r="L32" s="8"/>
      <c r="M32" s="8"/>
      <c r="N32" s="8"/>
      <c r="O32" s="82"/>
      <c r="P32" s="82"/>
      <c r="Q32" s="6" t="e">
        <v>#DIV/0!</v>
      </c>
      <c r="R32" s="86">
        <v>0</v>
      </c>
      <c r="S32" s="33"/>
    </row>
    <row r="33" spans="1:19" ht="38.25">
      <c r="A33" s="53">
        <v>21</v>
      </c>
      <c r="B33" s="54">
        <v>19</v>
      </c>
      <c r="C33" s="4" t="s">
        <v>49</v>
      </c>
      <c r="D33" s="81"/>
      <c r="E33" s="81"/>
      <c r="F33" s="6" t="e">
        <v>#DIV/0!</v>
      </c>
      <c r="G33" s="5" t="s">
        <v>3</v>
      </c>
      <c r="H33" s="32" t="e">
        <v>#DIV/0!</v>
      </c>
      <c r="I33" s="5" t="s">
        <v>3</v>
      </c>
      <c r="J33" s="6"/>
      <c r="K33" s="7"/>
      <c r="L33" s="8"/>
      <c r="M33" s="8"/>
      <c r="N33" s="8"/>
      <c r="O33" s="82"/>
      <c r="P33" s="82"/>
      <c r="Q33" s="6" t="e">
        <v>#DIV/0!</v>
      </c>
      <c r="R33" s="86">
        <v>0</v>
      </c>
      <c r="S33" s="33"/>
    </row>
    <row r="34" spans="1:19" ht="50.25">
      <c r="A34" s="53">
        <v>22</v>
      </c>
      <c r="B34" s="54">
        <v>20</v>
      </c>
      <c r="C34" s="4" t="s">
        <v>50</v>
      </c>
      <c r="D34" s="81"/>
      <c r="E34" s="81"/>
      <c r="F34" s="6" t="e">
        <v>#DIV/0!</v>
      </c>
      <c r="G34" s="5" t="s">
        <v>3</v>
      </c>
      <c r="H34" s="32" t="e">
        <v>#DIV/0!</v>
      </c>
      <c r="I34" s="5" t="s">
        <v>3</v>
      </c>
      <c r="J34" s="6"/>
      <c r="K34" s="7"/>
      <c r="L34" s="8"/>
      <c r="M34" s="8"/>
      <c r="N34" s="8"/>
      <c r="O34" s="82"/>
      <c r="P34" s="82"/>
      <c r="Q34" s="6" t="e">
        <v>#DIV/0!</v>
      </c>
      <c r="R34" s="86">
        <v>0</v>
      </c>
      <c r="S34" s="33"/>
    </row>
    <row r="35" spans="1:19" ht="27.75" customHeight="1">
      <c r="A35" s="34"/>
      <c r="B35" s="35"/>
      <c r="C35" s="36" t="s">
        <v>22</v>
      </c>
      <c r="D35" s="26" t="s">
        <v>3</v>
      </c>
      <c r="E35" s="26" t="s">
        <v>3</v>
      </c>
      <c r="F35" s="26" t="s">
        <v>3</v>
      </c>
      <c r="G35" s="26" t="s">
        <v>3</v>
      </c>
      <c r="H35" s="26" t="s">
        <v>3</v>
      </c>
      <c r="I35" s="26" t="s">
        <v>3</v>
      </c>
      <c r="J35" s="56">
        <v>0</v>
      </c>
      <c r="K35" s="26" t="s">
        <v>3</v>
      </c>
      <c r="L35" s="26" t="s">
        <v>3</v>
      </c>
      <c r="M35" s="26" t="s">
        <v>3</v>
      </c>
      <c r="N35" s="26" t="s">
        <v>3</v>
      </c>
      <c r="O35" s="26" t="s">
        <v>3</v>
      </c>
      <c r="P35" s="26" t="s">
        <v>3</v>
      </c>
      <c r="Q35" s="26" t="s">
        <v>3</v>
      </c>
      <c r="R35" s="26"/>
      <c r="S35" s="28" t="s">
        <v>3</v>
      </c>
    </row>
    <row r="36" spans="1:19" ht="24">
      <c r="A36" s="53">
        <v>23</v>
      </c>
      <c r="B36" s="54">
        <v>21</v>
      </c>
      <c r="C36" s="4" t="s">
        <v>51</v>
      </c>
      <c r="D36" s="6"/>
      <c r="E36" s="6"/>
      <c r="F36" s="6" t="e">
        <v>#DIV/0!</v>
      </c>
      <c r="G36" s="5" t="s">
        <v>3</v>
      </c>
      <c r="H36" s="32" t="e">
        <v>#DIV/0!</v>
      </c>
      <c r="I36" s="5" t="s">
        <v>3</v>
      </c>
      <c r="J36" s="5"/>
      <c r="K36" s="6"/>
      <c r="L36" s="6"/>
      <c r="M36" s="6"/>
      <c r="N36" s="6"/>
      <c r="O36" s="6"/>
      <c r="P36" s="6"/>
      <c r="Q36" s="6" t="e">
        <v>#DIV/0!</v>
      </c>
      <c r="R36" s="6">
        <v>0</v>
      </c>
      <c r="S36" s="33"/>
    </row>
    <row r="37" spans="1:19" ht="50.25">
      <c r="A37" s="53">
        <v>24</v>
      </c>
      <c r="B37" s="54">
        <v>23</v>
      </c>
      <c r="C37" s="4" t="s">
        <v>25</v>
      </c>
      <c r="D37" s="6">
        <v>0</v>
      </c>
      <c r="E37" s="6">
        <v>2</v>
      </c>
      <c r="F37" s="6">
        <v>0</v>
      </c>
      <c r="G37" s="5" t="s">
        <v>3</v>
      </c>
      <c r="H37" s="32" t="e">
        <v>#DIV/0!</v>
      </c>
      <c r="I37" s="5" t="s">
        <v>3</v>
      </c>
      <c r="J37" s="6">
        <v>0</v>
      </c>
      <c r="K37" s="86"/>
      <c r="L37" s="8"/>
      <c r="M37" s="8"/>
      <c r="N37" s="8"/>
      <c r="O37" s="7">
        <v>0</v>
      </c>
      <c r="P37" s="7">
        <v>0</v>
      </c>
      <c r="Q37" s="6" t="e">
        <v>#DIV/0!</v>
      </c>
      <c r="R37" s="6">
        <v>0</v>
      </c>
      <c r="S37" s="33"/>
    </row>
    <row r="38" spans="1:19" ht="50.25">
      <c r="A38" s="53">
        <v>25</v>
      </c>
      <c r="B38" s="54">
        <v>24</v>
      </c>
      <c r="C38" s="4" t="s">
        <v>52</v>
      </c>
      <c r="D38" s="6">
        <v>1</v>
      </c>
      <c r="E38" s="6">
        <v>4</v>
      </c>
      <c r="F38" s="6">
        <v>0.25</v>
      </c>
      <c r="G38" s="5" t="s">
        <v>3</v>
      </c>
      <c r="H38" s="32" t="e">
        <v>#DIV/0!</v>
      </c>
      <c r="I38" s="5" t="s">
        <v>3</v>
      </c>
      <c r="J38" s="66">
        <v>0</v>
      </c>
      <c r="K38" s="6"/>
      <c r="L38" s="6"/>
      <c r="M38" s="6"/>
      <c r="N38" s="6"/>
      <c r="O38" s="6">
        <v>0</v>
      </c>
      <c r="P38" s="6">
        <v>0</v>
      </c>
      <c r="Q38" s="6" t="e">
        <v>#DIV/0!</v>
      </c>
      <c r="R38" s="6">
        <v>0</v>
      </c>
      <c r="S38" s="33"/>
    </row>
    <row r="39" spans="1:19" ht="24">
      <c r="A39" s="53">
        <v>26</v>
      </c>
      <c r="B39" s="54">
        <v>25</v>
      </c>
      <c r="C39" s="4" t="s">
        <v>53</v>
      </c>
      <c r="D39" s="6"/>
      <c r="E39" s="6"/>
      <c r="F39" s="6" t="e">
        <v>#DIV/0!</v>
      </c>
      <c r="G39" s="5" t="s">
        <v>3</v>
      </c>
      <c r="H39" s="32" t="e">
        <v>#DIV/0!</v>
      </c>
      <c r="I39" s="5" t="s">
        <v>3</v>
      </c>
      <c r="J39" s="5"/>
      <c r="K39" s="6"/>
      <c r="L39" s="6"/>
      <c r="M39" s="6"/>
      <c r="N39" s="6"/>
      <c r="O39" s="6"/>
      <c r="P39" s="6"/>
      <c r="Q39" s="6" t="e">
        <v>#DIV/0!</v>
      </c>
      <c r="R39" s="6">
        <v>0</v>
      </c>
      <c r="S39" s="33"/>
    </row>
    <row r="40" spans="1:19" ht="33.75" customHeight="1">
      <c r="A40" s="34"/>
      <c r="B40" s="35"/>
      <c r="C40" s="36" t="s">
        <v>69</v>
      </c>
      <c r="D40" s="26" t="s">
        <v>3</v>
      </c>
      <c r="E40" s="26" t="s">
        <v>3</v>
      </c>
      <c r="F40" s="26" t="s">
        <v>3</v>
      </c>
      <c r="G40" s="26" t="s">
        <v>3</v>
      </c>
      <c r="H40" s="26" t="s">
        <v>3</v>
      </c>
      <c r="I40" s="26" t="s">
        <v>3</v>
      </c>
      <c r="J40" s="56">
        <v>26</v>
      </c>
      <c r="K40" s="26" t="s">
        <v>3</v>
      </c>
      <c r="L40" s="26" t="s">
        <v>3</v>
      </c>
      <c r="M40" s="26" t="s">
        <v>3</v>
      </c>
      <c r="N40" s="26" t="s">
        <v>3</v>
      </c>
      <c r="O40" s="26" t="s">
        <v>3</v>
      </c>
      <c r="P40" s="26" t="s">
        <v>3</v>
      </c>
      <c r="Q40" s="26" t="s">
        <v>3</v>
      </c>
      <c r="R40" s="26"/>
      <c r="S40" s="28" t="s">
        <v>3</v>
      </c>
    </row>
    <row r="41" spans="1:19" ht="41.25" customHeight="1">
      <c r="A41" s="53">
        <v>27</v>
      </c>
      <c r="B41" s="54">
        <v>27</v>
      </c>
      <c r="C41" s="4" t="s">
        <v>54</v>
      </c>
      <c r="D41" s="6"/>
      <c r="E41" s="6">
        <v>344</v>
      </c>
      <c r="F41" s="6">
        <v>0</v>
      </c>
      <c r="G41" s="6">
        <v>0</v>
      </c>
      <c r="H41" s="5" t="s">
        <v>3</v>
      </c>
      <c r="I41" s="55">
        <v>0</v>
      </c>
      <c r="J41" s="6">
        <v>4</v>
      </c>
      <c r="K41" s="7" t="s">
        <v>3</v>
      </c>
      <c r="L41" s="7" t="s">
        <v>3</v>
      </c>
      <c r="M41" s="8">
        <v>1</v>
      </c>
      <c r="N41" s="8"/>
      <c r="O41" s="7" t="s">
        <v>3</v>
      </c>
      <c r="P41" s="7" t="s">
        <v>3</v>
      </c>
      <c r="Q41" s="7" t="s">
        <v>3</v>
      </c>
      <c r="R41" s="7" t="s">
        <v>3</v>
      </c>
      <c r="S41" s="33"/>
    </row>
    <row r="42" spans="1:19" ht="29.25" customHeight="1">
      <c r="A42" s="53">
        <v>28</v>
      </c>
      <c r="B42" s="54">
        <v>28</v>
      </c>
      <c r="C42" s="4" t="s">
        <v>55</v>
      </c>
      <c r="D42" s="6">
        <v>2</v>
      </c>
      <c r="E42" s="6">
        <v>344</v>
      </c>
      <c r="F42" s="6">
        <v>5.8139530000000002E-3</v>
      </c>
      <c r="G42" s="6">
        <v>0</v>
      </c>
      <c r="H42" s="5" t="s">
        <v>3</v>
      </c>
      <c r="I42" s="55">
        <v>5.8139530000000002E-3</v>
      </c>
      <c r="J42" s="6">
        <v>-2</v>
      </c>
      <c r="K42" s="7" t="s">
        <v>3</v>
      </c>
      <c r="L42" s="7" t="s">
        <v>3</v>
      </c>
      <c r="M42" s="8">
        <v>1</v>
      </c>
      <c r="N42" s="8"/>
      <c r="O42" s="7" t="s">
        <v>3</v>
      </c>
      <c r="P42" s="7" t="s">
        <v>3</v>
      </c>
      <c r="Q42" s="7" t="s">
        <v>3</v>
      </c>
      <c r="R42" s="7" t="s">
        <v>3</v>
      </c>
      <c r="S42" s="33"/>
    </row>
    <row r="43" spans="1:19" ht="26.25">
      <c r="A43" s="53">
        <v>29</v>
      </c>
      <c r="B43" s="54">
        <v>29</v>
      </c>
      <c r="C43" s="4" t="s">
        <v>56</v>
      </c>
      <c r="D43" s="6"/>
      <c r="E43" s="6">
        <v>344</v>
      </c>
      <c r="F43" s="6">
        <v>0</v>
      </c>
      <c r="G43" s="6">
        <v>0</v>
      </c>
      <c r="H43" s="5" t="s">
        <v>3</v>
      </c>
      <c r="I43" s="55">
        <v>0</v>
      </c>
      <c r="J43" s="6">
        <v>5</v>
      </c>
      <c r="K43" s="7" t="s">
        <v>3</v>
      </c>
      <c r="L43" s="7" t="s">
        <v>3</v>
      </c>
      <c r="M43" s="8">
        <v>1</v>
      </c>
      <c r="N43" s="8"/>
      <c r="O43" s="7" t="s">
        <v>3</v>
      </c>
      <c r="P43" s="7" t="s">
        <v>3</v>
      </c>
      <c r="Q43" s="7" t="s">
        <v>3</v>
      </c>
      <c r="R43" s="7" t="s">
        <v>3</v>
      </c>
      <c r="S43" s="33"/>
    </row>
    <row r="44" spans="1:19" ht="26.25">
      <c r="A44" s="53">
        <v>30</v>
      </c>
      <c r="B44" s="54">
        <v>30</v>
      </c>
      <c r="C44" s="4" t="s">
        <v>57</v>
      </c>
      <c r="D44" s="6"/>
      <c r="E44" s="6">
        <v>344</v>
      </c>
      <c r="F44" s="6">
        <v>0</v>
      </c>
      <c r="G44" s="6">
        <v>0</v>
      </c>
      <c r="H44" s="5" t="s">
        <v>3</v>
      </c>
      <c r="I44" s="55">
        <v>0</v>
      </c>
      <c r="J44" s="6">
        <v>8</v>
      </c>
      <c r="K44" s="7" t="s">
        <v>3</v>
      </c>
      <c r="L44" s="7" t="s">
        <v>3</v>
      </c>
      <c r="M44" s="8">
        <v>1</v>
      </c>
      <c r="N44" s="8"/>
      <c r="O44" s="7" t="s">
        <v>3</v>
      </c>
      <c r="P44" s="7" t="s">
        <v>3</v>
      </c>
      <c r="Q44" s="7" t="s">
        <v>3</v>
      </c>
      <c r="R44" s="7" t="s">
        <v>3</v>
      </c>
      <c r="S44" s="33"/>
    </row>
    <row r="45" spans="1:19" ht="33" customHeight="1">
      <c r="A45" s="53">
        <v>31</v>
      </c>
      <c r="B45" s="54">
        <v>31</v>
      </c>
      <c r="C45" s="4" t="s">
        <v>58</v>
      </c>
      <c r="D45" s="6"/>
      <c r="E45" s="6">
        <v>344</v>
      </c>
      <c r="F45" s="6">
        <v>0</v>
      </c>
      <c r="G45" s="6">
        <v>0</v>
      </c>
      <c r="H45" s="5" t="s">
        <v>3</v>
      </c>
      <c r="I45" s="55">
        <v>0</v>
      </c>
      <c r="J45" s="6">
        <v>3</v>
      </c>
      <c r="K45" s="7" t="s">
        <v>3</v>
      </c>
      <c r="L45" s="7" t="s">
        <v>3</v>
      </c>
      <c r="M45" s="8">
        <v>1</v>
      </c>
      <c r="N45" s="8"/>
      <c r="O45" s="7" t="s">
        <v>3</v>
      </c>
      <c r="P45" s="7" t="s">
        <v>3</v>
      </c>
      <c r="Q45" s="7" t="s">
        <v>3</v>
      </c>
      <c r="R45" s="7" t="s">
        <v>3</v>
      </c>
      <c r="S45" s="33"/>
    </row>
    <row r="46" spans="1:19" ht="29.25" customHeight="1">
      <c r="A46" s="53">
        <v>32</v>
      </c>
      <c r="B46" s="54">
        <v>32</v>
      </c>
      <c r="C46" s="4" t="s">
        <v>23</v>
      </c>
      <c r="D46" s="6"/>
      <c r="E46" s="6">
        <v>344</v>
      </c>
      <c r="F46" s="6">
        <v>0</v>
      </c>
      <c r="G46" s="6">
        <v>0</v>
      </c>
      <c r="H46" s="5" t="s">
        <v>3</v>
      </c>
      <c r="I46" s="55">
        <v>0</v>
      </c>
      <c r="J46" s="6">
        <v>8</v>
      </c>
      <c r="K46" s="7" t="s">
        <v>3</v>
      </c>
      <c r="L46" s="7" t="s">
        <v>3</v>
      </c>
      <c r="M46" s="8">
        <v>1</v>
      </c>
      <c r="N46" s="8"/>
      <c r="O46" s="7" t="s">
        <v>3</v>
      </c>
      <c r="P46" s="7" t="s">
        <v>3</v>
      </c>
      <c r="Q46" s="7" t="s">
        <v>3</v>
      </c>
      <c r="R46" s="7" t="s">
        <v>3</v>
      </c>
      <c r="S46" s="33"/>
    </row>
    <row r="47" spans="1:19" ht="118.5" customHeight="1">
      <c r="A47" s="53">
        <v>33</v>
      </c>
      <c r="B47" s="54">
        <v>33</v>
      </c>
      <c r="C47" s="4" t="s">
        <v>59</v>
      </c>
      <c r="D47" s="81">
        <v>11</v>
      </c>
      <c r="E47" s="81">
        <v>1501</v>
      </c>
      <c r="F47" s="6">
        <v>7.3284480000000004E-3</v>
      </c>
      <c r="G47" s="5">
        <v>0.5</v>
      </c>
      <c r="H47" s="32">
        <v>-0.38</v>
      </c>
      <c r="I47" s="5">
        <v>1.4656895E-2</v>
      </c>
      <c r="J47" s="6"/>
      <c r="K47" s="7" t="s">
        <v>3</v>
      </c>
      <c r="L47" s="87"/>
      <c r="M47" s="8">
        <v>1</v>
      </c>
      <c r="N47" s="8"/>
      <c r="O47" s="82">
        <v>16</v>
      </c>
      <c r="P47" s="82">
        <v>1348</v>
      </c>
      <c r="Q47" s="6">
        <v>1.1869436000000001E-2</v>
      </c>
      <c r="R47" s="87"/>
      <c r="S47" s="33"/>
    </row>
    <row r="48" spans="1:19" ht="20.25" customHeight="1">
      <c r="A48" s="34"/>
      <c r="B48" s="35"/>
      <c r="C48" s="37" t="s">
        <v>67</v>
      </c>
      <c r="D48" s="26" t="s">
        <v>3</v>
      </c>
      <c r="E48" s="26" t="s">
        <v>3</v>
      </c>
      <c r="F48" s="26" t="s">
        <v>3</v>
      </c>
      <c r="G48" s="26" t="s">
        <v>3</v>
      </c>
      <c r="H48" s="26" t="s">
        <v>3</v>
      </c>
      <c r="I48" s="26" t="s">
        <v>3</v>
      </c>
      <c r="J48" s="27"/>
      <c r="K48" s="26" t="s">
        <v>3</v>
      </c>
      <c r="L48" s="26" t="s">
        <v>3</v>
      </c>
      <c r="M48" s="26" t="s">
        <v>3</v>
      </c>
      <c r="N48" s="26" t="s">
        <v>3</v>
      </c>
      <c r="O48" s="26" t="s">
        <v>3</v>
      </c>
      <c r="P48" s="26" t="s">
        <v>3</v>
      </c>
      <c r="Q48" s="26" t="s">
        <v>3</v>
      </c>
      <c r="R48" s="26"/>
      <c r="S48" s="28" t="s">
        <v>3</v>
      </c>
    </row>
    <row r="49" spans="1:19" ht="23.25" customHeight="1">
      <c r="A49" s="53">
        <v>34</v>
      </c>
      <c r="B49" s="54"/>
      <c r="C49" s="4"/>
      <c r="D49" s="6"/>
      <c r="E49" s="6"/>
      <c r="F49" s="6" t="e">
        <f>D49/E49</f>
        <v>#DIV/0!</v>
      </c>
      <c r="G49" s="6"/>
      <c r="H49" s="5"/>
      <c r="I49" s="6"/>
      <c r="J49" s="6"/>
      <c r="K49" s="7"/>
      <c r="L49" s="7"/>
      <c r="M49" s="8"/>
      <c r="N49" s="8"/>
      <c r="O49" s="7"/>
      <c r="P49" s="7"/>
      <c r="Q49" s="6" t="e">
        <f>O49/P49</f>
        <v>#DIV/0!</v>
      </c>
      <c r="R49" s="7"/>
      <c r="S49" s="33"/>
    </row>
    <row r="50" spans="1:19" ht="23.25" customHeight="1">
      <c r="A50" s="53" t="s">
        <v>62</v>
      </c>
      <c r="B50" s="54"/>
      <c r="C50" s="4"/>
      <c r="D50" s="6"/>
      <c r="E50" s="6"/>
      <c r="F50" s="6" t="e">
        <f t="shared" ref="F50:F51" si="0">D50/E50</f>
        <v>#DIV/0!</v>
      </c>
      <c r="G50" s="6"/>
      <c r="H50" s="5"/>
      <c r="I50" s="6"/>
      <c r="J50" s="6"/>
      <c r="K50" s="7"/>
      <c r="L50" s="7"/>
      <c r="M50" s="8"/>
      <c r="N50" s="8"/>
      <c r="O50" s="7"/>
      <c r="P50" s="7"/>
      <c r="Q50" s="6" t="e">
        <f t="shared" ref="Q50:Q51" si="1">O50/P50</f>
        <v>#DIV/0!</v>
      </c>
      <c r="R50" s="7"/>
      <c r="S50" s="33"/>
    </row>
    <row r="51" spans="1:19" ht="23.25" customHeight="1">
      <c r="A51" s="53">
        <v>43</v>
      </c>
      <c r="B51" s="54"/>
      <c r="C51" s="4"/>
      <c r="D51" s="6"/>
      <c r="E51" s="6"/>
      <c r="F51" s="6" t="e">
        <f t="shared" si="0"/>
        <v>#DIV/0!</v>
      </c>
      <c r="G51" s="6"/>
      <c r="H51" s="5"/>
      <c r="I51" s="6"/>
      <c r="J51" s="6"/>
      <c r="K51" s="7"/>
      <c r="L51" s="7"/>
      <c r="M51" s="8"/>
      <c r="N51" s="8"/>
      <c r="O51" s="7"/>
      <c r="P51" s="7"/>
      <c r="Q51" s="6" t="e">
        <f t="shared" si="1"/>
        <v>#DIV/0!</v>
      </c>
      <c r="R51" s="7"/>
      <c r="S51" s="33"/>
    </row>
    <row r="52" spans="1:19" ht="20.25" customHeight="1">
      <c r="A52" s="34"/>
      <c r="B52" s="35"/>
      <c r="C52" s="37" t="s">
        <v>68</v>
      </c>
      <c r="D52" s="26" t="s">
        <v>3</v>
      </c>
      <c r="E52" s="26" t="s">
        <v>3</v>
      </c>
      <c r="F52" s="26" t="s">
        <v>3</v>
      </c>
      <c r="G52" s="26" t="s">
        <v>3</v>
      </c>
      <c r="H52" s="26" t="s">
        <v>3</v>
      </c>
      <c r="I52" s="26" t="s">
        <v>3</v>
      </c>
      <c r="J52" s="27"/>
      <c r="K52" s="26" t="s">
        <v>3</v>
      </c>
      <c r="L52" s="26" t="s">
        <v>3</v>
      </c>
      <c r="M52" s="26" t="s">
        <v>3</v>
      </c>
      <c r="N52" s="26" t="s">
        <v>3</v>
      </c>
      <c r="O52" s="26" t="s">
        <v>3</v>
      </c>
      <c r="P52" s="26" t="s">
        <v>3</v>
      </c>
      <c r="Q52" s="26" t="s">
        <v>3</v>
      </c>
      <c r="R52" s="26"/>
      <c r="S52" s="28" t="s">
        <v>3</v>
      </c>
    </row>
    <row r="53" spans="1:19" ht="23.25" customHeight="1">
      <c r="A53" s="53">
        <v>44</v>
      </c>
      <c r="B53" s="54"/>
      <c r="C53" s="4"/>
      <c r="D53" s="6"/>
      <c r="E53" s="6"/>
      <c r="F53" s="6" t="e">
        <f>D53/E53</f>
        <v>#DIV/0!</v>
      </c>
      <c r="G53" s="6"/>
      <c r="H53" s="5"/>
      <c r="I53" s="6"/>
      <c r="J53" s="6"/>
      <c r="K53" s="7"/>
      <c r="L53" s="7"/>
      <c r="M53" s="8"/>
      <c r="N53" s="8"/>
      <c r="O53" s="7"/>
      <c r="P53" s="7"/>
      <c r="Q53" s="6" t="e">
        <f>O53/P53</f>
        <v>#DIV/0!</v>
      </c>
      <c r="R53" s="7"/>
      <c r="S53" s="33"/>
    </row>
    <row r="54" spans="1:19" ht="23.25" customHeight="1">
      <c r="A54" s="38" t="s">
        <v>62</v>
      </c>
      <c r="B54" s="39"/>
      <c r="C54" s="13"/>
      <c r="D54" s="40"/>
      <c r="E54" s="40"/>
      <c r="F54" s="6" t="e">
        <f t="shared" ref="F54:F55" si="2">D54/E54</f>
        <v>#DIV/0!</v>
      </c>
      <c r="G54" s="40"/>
      <c r="H54" s="41"/>
      <c r="I54" s="40"/>
      <c r="J54" s="40"/>
      <c r="K54" s="14"/>
      <c r="L54" s="14"/>
      <c r="M54" s="15"/>
      <c r="N54" s="15"/>
      <c r="O54" s="14"/>
      <c r="P54" s="14"/>
      <c r="Q54" s="6" t="e">
        <f t="shared" ref="Q54:Q55" si="3">O54/P54</f>
        <v>#DIV/0!</v>
      </c>
      <c r="R54" s="14"/>
      <c r="S54" s="42"/>
    </row>
    <row r="55" spans="1:19" ht="23.25" customHeight="1">
      <c r="A55" s="43">
        <v>53</v>
      </c>
      <c r="B55" s="44"/>
      <c r="C55" s="9"/>
      <c r="D55" s="45"/>
      <c r="E55" s="45"/>
      <c r="F55" s="6" t="e">
        <f t="shared" si="2"/>
        <v>#DIV/0!</v>
      </c>
      <c r="G55" s="45"/>
      <c r="H55" s="46"/>
      <c r="I55" s="45"/>
      <c r="J55" s="45"/>
      <c r="K55" s="10"/>
      <c r="L55" s="10"/>
      <c r="M55" s="11"/>
      <c r="N55" s="11"/>
      <c r="O55" s="10"/>
      <c r="P55" s="10"/>
      <c r="Q55" s="6" t="e">
        <f t="shared" si="3"/>
        <v>#DIV/0!</v>
      </c>
      <c r="R55" s="10"/>
      <c r="S55" s="47"/>
    </row>
    <row r="56" spans="1:19" ht="17.25" customHeight="1">
      <c r="A56" s="1" t="s">
        <v>65</v>
      </c>
      <c r="C56" s="2"/>
      <c r="D56" s="2"/>
      <c r="E56" s="2"/>
      <c r="F56" s="2"/>
      <c r="G56" s="2"/>
      <c r="H56" s="2"/>
      <c r="I56" s="2"/>
      <c r="J56" s="88"/>
      <c r="K56" s="2"/>
      <c r="L56" s="2"/>
      <c r="M56" s="2"/>
      <c r="N56" s="2"/>
      <c r="O56" s="2"/>
      <c r="P56" s="2"/>
      <c r="Q56" s="2"/>
      <c r="R56" s="2"/>
      <c r="S56" s="2"/>
    </row>
    <row r="57" spans="1:19" ht="15" customHeight="1">
      <c r="A57" s="1" t="s">
        <v>70</v>
      </c>
      <c r="C57" s="2"/>
      <c r="D57" s="2"/>
      <c r="E57" s="2"/>
      <c r="F57" s="2"/>
      <c r="G57" s="2"/>
      <c r="H57" s="2"/>
      <c r="I57" s="2"/>
      <c r="J57" s="2"/>
      <c r="K57" s="2"/>
      <c r="L57" s="2"/>
      <c r="M57" s="2"/>
      <c r="N57" s="2"/>
      <c r="O57" s="2"/>
      <c r="P57" s="2"/>
      <c r="Q57" s="2"/>
      <c r="R57" s="18"/>
      <c r="S57" s="18"/>
    </row>
    <row r="58" spans="1:19">
      <c r="A58" s="17" t="s">
        <v>66</v>
      </c>
      <c r="C58" s="49"/>
      <c r="D58" s="50"/>
      <c r="E58" s="18"/>
      <c r="F58" s="18"/>
      <c r="G58" s="18"/>
      <c r="H58" s="18"/>
      <c r="I58" s="18"/>
      <c r="J58" s="18"/>
      <c r="K58" s="18"/>
      <c r="L58" s="18"/>
      <c r="M58" s="18"/>
      <c r="N58" s="18"/>
      <c r="O58" s="18"/>
      <c r="P58" s="18"/>
      <c r="Q58" s="18"/>
      <c r="R58" s="18"/>
      <c r="S58" s="18"/>
    </row>
  </sheetData>
  <autoFilter ref="B10:S58"/>
  <mergeCells count="24">
    <mergeCell ref="G2:K2"/>
    <mergeCell ref="B3:S3"/>
    <mergeCell ref="A4:A9"/>
    <mergeCell ref="B4:B9"/>
    <mergeCell ref="C4:C9"/>
    <mergeCell ref="D4:N4"/>
    <mergeCell ref="O4:S4"/>
    <mergeCell ref="D5:D7"/>
    <mergeCell ref="E5:E7"/>
    <mergeCell ref="F5:F7"/>
    <mergeCell ref="G5:G7"/>
    <mergeCell ref="D8:S8"/>
    <mergeCell ref="N5:N7"/>
    <mergeCell ref="O5:O7"/>
    <mergeCell ref="P5:P7"/>
    <mergeCell ref="Q5:Q7"/>
    <mergeCell ref="R5:R7"/>
    <mergeCell ref="S5:S7"/>
    <mergeCell ref="H5:H7"/>
    <mergeCell ref="I5:I7"/>
    <mergeCell ref="J5:J7"/>
    <mergeCell ref="K5:K7"/>
    <mergeCell ref="L5:L7"/>
    <mergeCell ref="M5:M7"/>
  </mergeCells>
  <pageMargins left="0.11811023622047245" right="0.11811023622047245" top="0.55118110236220474" bottom="0.35433070866141736" header="0.31496062992125984" footer="0.31496062992125984"/>
  <pageSetup paperSize="9" scale="32" firstPageNumber="327" fitToHeight="0" orientation="landscape" useFirstPageNumber="1" r:id="rId1"/>
  <headerFooter>
    <oddHeader>&amp;C&amp;P</oddHeader>
  </headerFooter>
  <colBreaks count="1" manualBreakCount="1">
    <brk id="14"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S58"/>
  <sheetViews>
    <sheetView showWhiteSpace="0" view="pageBreakPreview" topLeftCell="A25" zoomScale="55" zoomScaleNormal="70" zoomScaleSheetLayoutView="55" zoomScalePageLayoutView="50" workbookViewId="0">
      <selection activeCell="F31" sqref="F31"/>
    </sheetView>
  </sheetViews>
  <sheetFormatPr defaultColWidth="9.140625" defaultRowHeight="15"/>
  <cols>
    <col min="1" max="2" width="10.28515625" style="48" customWidth="1"/>
    <col min="3" max="3" width="74.7109375" style="51" customWidth="1"/>
    <col min="4" max="4" width="16.7109375" style="52" customWidth="1"/>
    <col min="5" max="5" width="16.7109375" style="16" customWidth="1"/>
    <col min="6" max="6" width="27.140625" style="16" customWidth="1"/>
    <col min="7" max="7" width="19.85546875" style="16" customWidth="1"/>
    <col min="8" max="8" width="23.5703125" style="16" customWidth="1"/>
    <col min="9" max="9" width="38.42578125" style="16" customWidth="1"/>
    <col min="10" max="11" width="19.85546875" style="16" customWidth="1"/>
    <col min="12" max="12" width="48" style="16" customWidth="1"/>
    <col min="13" max="13" width="19.42578125" style="16" customWidth="1"/>
    <col min="14" max="14" width="21.7109375" style="16" customWidth="1"/>
    <col min="15" max="15" width="16.5703125" style="16" customWidth="1"/>
    <col min="16" max="16" width="16.7109375" style="16" customWidth="1"/>
    <col min="17" max="17" width="26.42578125" style="16" customWidth="1"/>
    <col min="18" max="18" width="19.42578125" style="16" customWidth="1"/>
    <col min="19" max="19" width="14.140625" style="16" customWidth="1"/>
    <col min="20" max="16384" width="9.140625" style="16"/>
  </cols>
  <sheetData>
    <row r="2" spans="1:19">
      <c r="G2" s="132" t="s">
        <v>109</v>
      </c>
      <c r="H2" s="132"/>
      <c r="I2" s="132"/>
      <c r="J2" s="132"/>
      <c r="K2" s="132"/>
    </row>
    <row r="3" spans="1:19" ht="18.75">
      <c r="A3" s="16"/>
      <c r="B3" s="133" t="s">
        <v>131</v>
      </c>
      <c r="C3" s="133"/>
      <c r="D3" s="133"/>
      <c r="E3" s="133"/>
      <c r="F3" s="133"/>
      <c r="G3" s="133"/>
      <c r="H3" s="133"/>
      <c r="I3" s="133"/>
      <c r="J3" s="133"/>
      <c r="K3" s="133"/>
      <c r="L3" s="133"/>
      <c r="M3" s="133"/>
      <c r="N3" s="133"/>
      <c r="O3" s="133"/>
      <c r="P3" s="133"/>
      <c r="Q3" s="133"/>
      <c r="R3" s="133"/>
      <c r="S3" s="133"/>
    </row>
    <row r="4" spans="1:19" s="17" customFormat="1" ht="12">
      <c r="A4" s="134" t="s">
        <v>12</v>
      </c>
      <c r="B4" s="136" t="s">
        <v>11</v>
      </c>
      <c r="C4" s="136" t="s">
        <v>15</v>
      </c>
      <c r="D4" s="137" t="s">
        <v>9</v>
      </c>
      <c r="E4" s="137"/>
      <c r="F4" s="137"/>
      <c r="G4" s="137"/>
      <c r="H4" s="137"/>
      <c r="I4" s="137"/>
      <c r="J4" s="137"/>
      <c r="K4" s="137"/>
      <c r="L4" s="137"/>
      <c r="M4" s="137"/>
      <c r="N4" s="137"/>
      <c r="O4" s="137" t="s">
        <v>1</v>
      </c>
      <c r="P4" s="137"/>
      <c r="Q4" s="137"/>
      <c r="R4" s="137"/>
      <c r="S4" s="138"/>
    </row>
    <row r="5" spans="1:19" s="18" customFormat="1" ht="12" customHeight="1">
      <c r="A5" s="135"/>
      <c r="B5" s="130"/>
      <c r="C5" s="130"/>
      <c r="D5" s="130" t="s">
        <v>13</v>
      </c>
      <c r="E5" s="130" t="s">
        <v>14</v>
      </c>
      <c r="F5" s="130" t="s">
        <v>71</v>
      </c>
      <c r="G5" s="130" t="s">
        <v>72</v>
      </c>
      <c r="H5" s="130" t="s">
        <v>7</v>
      </c>
      <c r="I5" s="130" t="s">
        <v>8</v>
      </c>
      <c r="J5" s="130" t="s">
        <v>5</v>
      </c>
      <c r="K5" s="130" t="s">
        <v>73</v>
      </c>
      <c r="L5" s="130" t="s">
        <v>4</v>
      </c>
      <c r="M5" s="130" t="s">
        <v>6</v>
      </c>
      <c r="N5" s="130" t="s">
        <v>16</v>
      </c>
      <c r="O5" s="130" t="s">
        <v>13</v>
      </c>
      <c r="P5" s="130" t="s">
        <v>14</v>
      </c>
      <c r="Q5" s="130" t="s">
        <v>71</v>
      </c>
      <c r="R5" s="130" t="s">
        <v>5</v>
      </c>
      <c r="S5" s="131" t="s">
        <v>0</v>
      </c>
    </row>
    <row r="6" spans="1:19" s="18" customFormat="1" ht="12">
      <c r="A6" s="135"/>
      <c r="B6" s="130"/>
      <c r="C6" s="130"/>
      <c r="D6" s="130"/>
      <c r="E6" s="130"/>
      <c r="F6" s="130"/>
      <c r="G6" s="130"/>
      <c r="H6" s="130"/>
      <c r="I6" s="130"/>
      <c r="J6" s="130"/>
      <c r="K6" s="130"/>
      <c r="L6" s="130"/>
      <c r="M6" s="130"/>
      <c r="N6" s="130"/>
      <c r="O6" s="130"/>
      <c r="P6" s="130"/>
      <c r="Q6" s="130"/>
      <c r="R6" s="130"/>
      <c r="S6" s="131"/>
    </row>
    <row r="7" spans="1:19" s="18" customFormat="1" ht="66.75" customHeight="1">
      <c r="A7" s="135"/>
      <c r="B7" s="130"/>
      <c r="C7" s="130"/>
      <c r="D7" s="130"/>
      <c r="E7" s="130"/>
      <c r="F7" s="130"/>
      <c r="G7" s="130"/>
      <c r="H7" s="130"/>
      <c r="I7" s="130"/>
      <c r="J7" s="130"/>
      <c r="K7" s="130"/>
      <c r="L7" s="130"/>
      <c r="M7" s="130"/>
      <c r="N7" s="130"/>
      <c r="O7" s="130"/>
      <c r="P7" s="130"/>
      <c r="Q7" s="130"/>
      <c r="R7" s="130"/>
      <c r="S7" s="131"/>
    </row>
    <row r="8" spans="1:19" s="18" customFormat="1" ht="12">
      <c r="A8" s="135"/>
      <c r="B8" s="130"/>
      <c r="C8" s="130"/>
      <c r="D8" s="139" t="s">
        <v>2</v>
      </c>
      <c r="E8" s="139"/>
      <c r="F8" s="139"/>
      <c r="G8" s="139"/>
      <c r="H8" s="139"/>
      <c r="I8" s="139"/>
      <c r="J8" s="139"/>
      <c r="K8" s="139"/>
      <c r="L8" s="139"/>
      <c r="M8" s="139"/>
      <c r="N8" s="139"/>
      <c r="O8" s="139"/>
      <c r="P8" s="139"/>
      <c r="Q8" s="139"/>
      <c r="R8" s="139"/>
      <c r="S8" s="140"/>
    </row>
    <row r="9" spans="1:19" s="18" customFormat="1" ht="181.5" customHeight="1">
      <c r="A9" s="135"/>
      <c r="B9" s="130"/>
      <c r="C9" s="130"/>
      <c r="D9" s="3" t="s">
        <v>33</v>
      </c>
      <c r="E9" s="3" t="s">
        <v>33</v>
      </c>
      <c r="F9" s="3" t="s">
        <v>34</v>
      </c>
      <c r="G9" s="3" t="s">
        <v>35</v>
      </c>
      <c r="H9" s="3" t="s">
        <v>36</v>
      </c>
      <c r="I9" s="3" t="s">
        <v>61</v>
      </c>
      <c r="J9" s="3" t="s">
        <v>63</v>
      </c>
      <c r="K9" s="3" t="s">
        <v>32</v>
      </c>
      <c r="L9" s="3" t="s">
        <v>60</v>
      </c>
      <c r="M9" s="3" t="s">
        <v>37</v>
      </c>
      <c r="N9" s="3" t="s">
        <v>38</v>
      </c>
      <c r="O9" s="3" t="s">
        <v>33</v>
      </c>
      <c r="P9" s="3" t="s">
        <v>33</v>
      </c>
      <c r="Q9" s="3" t="s">
        <v>39</v>
      </c>
      <c r="R9" s="3" t="s">
        <v>64</v>
      </c>
      <c r="S9" s="12"/>
    </row>
    <row r="10" spans="1:19" s="22" customFormat="1" ht="14.25">
      <c r="A10" s="19">
        <v>1</v>
      </c>
      <c r="B10" s="20">
        <v>2</v>
      </c>
      <c r="C10" s="20">
        <v>3</v>
      </c>
      <c r="D10" s="20">
        <v>4</v>
      </c>
      <c r="E10" s="20">
        <v>5</v>
      </c>
      <c r="F10" s="20">
        <v>6</v>
      </c>
      <c r="G10" s="20">
        <v>7</v>
      </c>
      <c r="H10" s="20">
        <v>8</v>
      </c>
      <c r="I10" s="20">
        <v>9</v>
      </c>
      <c r="J10" s="20">
        <v>10</v>
      </c>
      <c r="K10" s="20">
        <v>11</v>
      </c>
      <c r="L10" s="20">
        <v>12</v>
      </c>
      <c r="M10" s="20">
        <v>13</v>
      </c>
      <c r="N10" s="20">
        <v>14</v>
      </c>
      <c r="O10" s="20">
        <v>15</v>
      </c>
      <c r="P10" s="20">
        <v>16</v>
      </c>
      <c r="Q10" s="20">
        <v>17</v>
      </c>
      <c r="R10" s="20">
        <v>18</v>
      </c>
      <c r="S10" s="21">
        <v>19</v>
      </c>
    </row>
    <row r="11" spans="1:19" ht="51.75" customHeight="1">
      <c r="A11" s="23"/>
      <c r="B11" s="24"/>
      <c r="C11" s="25" t="s">
        <v>10</v>
      </c>
      <c r="D11" s="26" t="s">
        <v>3</v>
      </c>
      <c r="E11" s="26" t="s">
        <v>3</v>
      </c>
      <c r="F11" s="26" t="s">
        <v>3</v>
      </c>
      <c r="G11" s="26" t="s">
        <v>3</v>
      </c>
      <c r="H11" s="26" t="s">
        <v>3</v>
      </c>
      <c r="I11" s="26" t="s">
        <v>3</v>
      </c>
      <c r="J11" s="57">
        <f>SUM(J12:J27)</f>
        <v>0</v>
      </c>
      <c r="K11" s="26" t="s">
        <v>3</v>
      </c>
      <c r="L11" s="26" t="s">
        <v>3</v>
      </c>
      <c r="M11" s="26" t="s">
        <v>3</v>
      </c>
      <c r="N11" s="26" t="s">
        <v>3</v>
      </c>
      <c r="O11" s="26" t="s">
        <v>3</v>
      </c>
      <c r="P11" s="26" t="s">
        <v>3</v>
      </c>
      <c r="Q11" s="26" t="s">
        <v>3</v>
      </c>
      <c r="R11" s="26"/>
      <c r="S11" s="28" t="s">
        <v>3</v>
      </c>
    </row>
    <row r="12" spans="1:19" ht="34.5" customHeight="1">
      <c r="A12" s="29">
        <v>1</v>
      </c>
      <c r="B12" s="30">
        <v>1</v>
      </c>
      <c r="C12" s="4" t="s">
        <v>24</v>
      </c>
      <c r="D12" s="6"/>
      <c r="E12" s="6"/>
      <c r="F12" s="31" t="e">
        <f>D12/E12</f>
        <v>#DIV/0!</v>
      </c>
      <c r="G12" s="32" t="s">
        <v>3</v>
      </c>
      <c r="H12" s="32" t="e">
        <f>F12/Q12-1</f>
        <v>#DIV/0!</v>
      </c>
      <c r="I12" s="32" t="s">
        <v>3</v>
      </c>
      <c r="J12" s="32"/>
      <c r="K12" s="6"/>
      <c r="L12" s="6"/>
      <c r="M12" s="6">
        <v>0</v>
      </c>
      <c r="N12" s="6"/>
      <c r="O12" s="6"/>
      <c r="P12" s="6"/>
      <c r="Q12" s="6" t="e">
        <f>O12/P12</f>
        <v>#DIV/0!</v>
      </c>
      <c r="R12" s="6">
        <v>0</v>
      </c>
      <c r="S12" s="33"/>
    </row>
    <row r="13" spans="1:19" ht="42.75" customHeight="1">
      <c r="A13" s="29">
        <v>2</v>
      </c>
      <c r="B13" s="30">
        <v>26</v>
      </c>
      <c r="C13" s="4" t="s">
        <v>26</v>
      </c>
      <c r="D13" s="6"/>
      <c r="E13" s="6"/>
      <c r="F13" s="31" t="e">
        <f t="shared" ref="F13:F27" si="0">D13/E13</f>
        <v>#DIV/0!</v>
      </c>
      <c r="G13" s="32" t="s">
        <v>3</v>
      </c>
      <c r="H13" s="32" t="e">
        <f t="shared" ref="H13:H27" si="1">F13/Q13-1</f>
        <v>#DIV/0!</v>
      </c>
      <c r="I13" s="32" t="s">
        <v>3</v>
      </c>
      <c r="J13" s="32"/>
      <c r="K13" s="6"/>
      <c r="L13" s="6"/>
      <c r="M13" s="6">
        <v>0</v>
      </c>
      <c r="N13" s="6"/>
      <c r="O13" s="6"/>
      <c r="P13" s="6"/>
      <c r="Q13" s="6" t="e">
        <f t="shared" ref="Q13:Q27" si="2">O13/P13</f>
        <v>#DIV/0!</v>
      </c>
      <c r="R13" s="6">
        <v>0</v>
      </c>
      <c r="S13" s="33"/>
    </row>
    <row r="14" spans="1:19" ht="61.5">
      <c r="A14" s="29">
        <v>3</v>
      </c>
      <c r="B14" s="30">
        <v>2</v>
      </c>
      <c r="C14" s="4" t="s">
        <v>27</v>
      </c>
      <c r="D14" s="6"/>
      <c r="E14" s="6"/>
      <c r="F14" s="31" t="e">
        <f t="shared" si="0"/>
        <v>#DIV/0!</v>
      </c>
      <c r="G14" s="32" t="s">
        <v>3</v>
      </c>
      <c r="H14" s="32" t="e">
        <f t="shared" si="1"/>
        <v>#DIV/0!</v>
      </c>
      <c r="I14" s="32" t="s">
        <v>3</v>
      </c>
      <c r="J14" s="32"/>
      <c r="K14" s="6"/>
      <c r="L14" s="6"/>
      <c r="M14" s="6">
        <v>0</v>
      </c>
      <c r="N14" s="6"/>
      <c r="O14" s="6"/>
      <c r="P14" s="6"/>
      <c r="Q14" s="6" t="e">
        <f t="shared" si="2"/>
        <v>#DIV/0!</v>
      </c>
      <c r="R14" s="6">
        <v>0</v>
      </c>
      <c r="S14" s="33"/>
    </row>
    <row r="15" spans="1:19" ht="54.75" customHeight="1">
      <c r="A15" s="29">
        <v>4</v>
      </c>
      <c r="B15" s="30">
        <v>3</v>
      </c>
      <c r="C15" s="4" t="s">
        <v>17</v>
      </c>
      <c r="D15" s="6"/>
      <c r="E15" s="6"/>
      <c r="F15" s="31" t="e">
        <f t="shared" si="0"/>
        <v>#DIV/0!</v>
      </c>
      <c r="G15" s="32" t="s">
        <v>3</v>
      </c>
      <c r="H15" s="32" t="e">
        <f t="shared" si="1"/>
        <v>#DIV/0!</v>
      </c>
      <c r="I15" s="32" t="s">
        <v>3</v>
      </c>
      <c r="J15" s="5"/>
      <c r="K15" s="6"/>
      <c r="L15" s="6"/>
      <c r="M15" s="6">
        <v>0</v>
      </c>
      <c r="N15" s="6"/>
      <c r="O15" s="6"/>
      <c r="P15" s="6"/>
      <c r="Q15" s="6" t="e">
        <f t="shared" si="2"/>
        <v>#DIV/0!</v>
      </c>
      <c r="R15" s="6">
        <v>0</v>
      </c>
      <c r="S15" s="33"/>
    </row>
    <row r="16" spans="1:19" ht="61.5">
      <c r="A16" s="29">
        <v>5</v>
      </c>
      <c r="B16" s="30">
        <v>4</v>
      </c>
      <c r="C16" s="4" t="s">
        <v>28</v>
      </c>
      <c r="D16" s="6"/>
      <c r="E16" s="6"/>
      <c r="F16" s="31" t="e">
        <f t="shared" si="0"/>
        <v>#DIV/0!</v>
      </c>
      <c r="G16" s="32" t="s">
        <v>3</v>
      </c>
      <c r="H16" s="32" t="e">
        <f t="shared" si="1"/>
        <v>#DIV/0!</v>
      </c>
      <c r="I16" s="32" t="s">
        <v>3</v>
      </c>
      <c r="J16" s="5"/>
      <c r="K16" s="6"/>
      <c r="L16" s="6"/>
      <c r="M16" s="6">
        <v>0</v>
      </c>
      <c r="N16" s="6"/>
      <c r="O16" s="6"/>
      <c r="P16" s="6"/>
      <c r="Q16" s="6" t="e">
        <f t="shared" si="2"/>
        <v>#DIV/0!</v>
      </c>
      <c r="R16" s="6">
        <v>0</v>
      </c>
      <c r="S16" s="33"/>
    </row>
    <row r="17" spans="1:19" ht="49.5">
      <c r="A17" s="29">
        <v>6</v>
      </c>
      <c r="B17" s="30">
        <v>5</v>
      </c>
      <c r="C17" s="4" t="s">
        <v>29</v>
      </c>
      <c r="D17" s="6"/>
      <c r="E17" s="6"/>
      <c r="F17" s="31" t="e">
        <f t="shared" si="0"/>
        <v>#DIV/0!</v>
      </c>
      <c r="G17" s="32" t="s">
        <v>3</v>
      </c>
      <c r="H17" s="32" t="e">
        <f t="shared" si="1"/>
        <v>#DIV/0!</v>
      </c>
      <c r="I17" s="32" t="s">
        <v>3</v>
      </c>
      <c r="J17" s="5"/>
      <c r="K17" s="6"/>
      <c r="L17" s="6"/>
      <c r="M17" s="6">
        <v>0</v>
      </c>
      <c r="N17" s="6"/>
      <c r="O17" s="6"/>
      <c r="P17" s="6"/>
      <c r="Q17" s="6" t="e">
        <f t="shared" si="2"/>
        <v>#DIV/0!</v>
      </c>
      <c r="R17" s="6">
        <v>0</v>
      </c>
      <c r="S17" s="33"/>
    </row>
    <row r="18" spans="1:19" ht="73.5">
      <c r="A18" s="29">
        <v>7</v>
      </c>
      <c r="B18" s="30">
        <v>6</v>
      </c>
      <c r="C18" s="4" t="s">
        <v>30</v>
      </c>
      <c r="D18" s="6"/>
      <c r="E18" s="6"/>
      <c r="F18" s="31" t="e">
        <f t="shared" si="0"/>
        <v>#DIV/0!</v>
      </c>
      <c r="G18" s="32" t="s">
        <v>3</v>
      </c>
      <c r="H18" s="32" t="e">
        <f t="shared" si="1"/>
        <v>#DIV/0!</v>
      </c>
      <c r="I18" s="32" t="s">
        <v>3</v>
      </c>
      <c r="J18" s="6"/>
      <c r="K18" s="5"/>
      <c r="L18" s="6"/>
      <c r="M18" s="6">
        <v>0</v>
      </c>
      <c r="N18" s="6"/>
      <c r="O18" s="5"/>
      <c r="P18" s="5"/>
      <c r="Q18" s="6" t="e">
        <f t="shared" si="2"/>
        <v>#DIV/0!</v>
      </c>
      <c r="R18" s="6">
        <v>0</v>
      </c>
      <c r="S18" s="33"/>
    </row>
    <row r="19" spans="1:19" ht="61.5">
      <c r="A19" s="29">
        <v>8</v>
      </c>
      <c r="B19" s="30">
        <v>22</v>
      </c>
      <c r="C19" s="4" t="s">
        <v>31</v>
      </c>
      <c r="D19" s="6"/>
      <c r="E19" s="6"/>
      <c r="F19" s="31" t="e">
        <f t="shared" si="0"/>
        <v>#DIV/0!</v>
      </c>
      <c r="G19" s="32" t="s">
        <v>3</v>
      </c>
      <c r="H19" s="32" t="e">
        <f t="shared" si="1"/>
        <v>#DIV/0!</v>
      </c>
      <c r="I19" s="32" t="s">
        <v>3</v>
      </c>
      <c r="J19" s="5"/>
      <c r="K19" s="6"/>
      <c r="L19" s="6"/>
      <c r="M19" s="6">
        <v>0</v>
      </c>
      <c r="N19" s="6"/>
      <c r="O19" s="6"/>
      <c r="P19" s="6"/>
      <c r="Q19" s="6" t="e">
        <f t="shared" si="2"/>
        <v>#DIV/0!</v>
      </c>
      <c r="R19" s="6">
        <v>0</v>
      </c>
      <c r="S19" s="33"/>
    </row>
    <row r="20" spans="1:19" ht="162.75" customHeight="1">
      <c r="A20" s="29">
        <v>9</v>
      </c>
      <c r="B20" s="30">
        <v>7</v>
      </c>
      <c r="C20" s="4" t="s">
        <v>18</v>
      </c>
      <c r="D20" s="6"/>
      <c r="E20" s="6"/>
      <c r="F20" s="31" t="e">
        <f t="shared" si="0"/>
        <v>#DIV/0!</v>
      </c>
      <c r="G20" s="5"/>
      <c r="H20" s="32" t="e">
        <f t="shared" si="1"/>
        <v>#DIV/0!</v>
      </c>
      <c r="I20" s="5" t="e">
        <f>F20/G20</f>
        <v>#DIV/0!</v>
      </c>
      <c r="J20" s="5"/>
      <c r="K20" s="5" t="s">
        <v>3</v>
      </c>
      <c r="L20" s="6"/>
      <c r="M20" s="6">
        <v>0</v>
      </c>
      <c r="N20" s="6"/>
      <c r="O20" s="5"/>
      <c r="P20" s="5"/>
      <c r="Q20" s="6" t="e">
        <f t="shared" si="2"/>
        <v>#DIV/0!</v>
      </c>
      <c r="R20" s="6">
        <v>0</v>
      </c>
      <c r="S20" s="33"/>
    </row>
    <row r="21" spans="1:19" ht="61.5">
      <c r="A21" s="29">
        <v>10</v>
      </c>
      <c r="B21" s="30">
        <v>8</v>
      </c>
      <c r="C21" s="4" t="s">
        <v>41</v>
      </c>
      <c r="D21" s="6"/>
      <c r="E21" s="6"/>
      <c r="F21" s="31" t="e">
        <f t="shared" si="0"/>
        <v>#DIV/0!</v>
      </c>
      <c r="G21" s="32" t="s">
        <v>3</v>
      </c>
      <c r="H21" s="32" t="e">
        <f t="shared" si="1"/>
        <v>#DIV/0!</v>
      </c>
      <c r="I21" s="32" t="s">
        <v>3</v>
      </c>
      <c r="J21" s="6"/>
      <c r="K21" s="5"/>
      <c r="L21" s="6"/>
      <c r="M21" s="6">
        <v>0</v>
      </c>
      <c r="N21" s="6"/>
      <c r="O21" s="5"/>
      <c r="P21" s="5"/>
      <c r="Q21" s="6" t="e">
        <f t="shared" si="2"/>
        <v>#DIV/0!</v>
      </c>
      <c r="R21" s="6">
        <v>0</v>
      </c>
      <c r="S21" s="33"/>
    </row>
    <row r="22" spans="1:19" ht="37.5">
      <c r="A22" s="29">
        <v>11</v>
      </c>
      <c r="B22" s="30">
        <v>9</v>
      </c>
      <c r="C22" s="4" t="s">
        <v>42</v>
      </c>
      <c r="D22" s="6"/>
      <c r="E22" s="6"/>
      <c r="F22" s="31" t="e">
        <f t="shared" si="0"/>
        <v>#DIV/0!</v>
      </c>
      <c r="G22" s="6"/>
      <c r="H22" s="32" t="e">
        <f t="shared" si="1"/>
        <v>#DIV/0!</v>
      </c>
      <c r="I22" s="5" t="e">
        <f>F22/G22</f>
        <v>#DIV/0!</v>
      </c>
      <c r="J22" s="6"/>
      <c r="K22" s="5" t="s">
        <v>3</v>
      </c>
      <c r="L22" s="6"/>
      <c r="M22" s="6">
        <v>0</v>
      </c>
      <c r="N22" s="6"/>
      <c r="O22" s="5"/>
      <c r="P22" s="5"/>
      <c r="Q22" s="6" t="e">
        <f t="shared" si="2"/>
        <v>#DIV/0!</v>
      </c>
      <c r="R22" s="6">
        <v>0</v>
      </c>
      <c r="S22" s="33"/>
    </row>
    <row r="23" spans="1:19" ht="49.5">
      <c r="A23" s="29">
        <v>12</v>
      </c>
      <c r="B23" s="30">
        <v>10</v>
      </c>
      <c r="C23" s="4" t="s">
        <v>43</v>
      </c>
      <c r="D23" s="6"/>
      <c r="E23" s="6"/>
      <c r="F23" s="31" t="e">
        <f t="shared" si="0"/>
        <v>#DIV/0!</v>
      </c>
      <c r="G23" s="6"/>
      <c r="H23" s="32" t="e">
        <f t="shared" si="1"/>
        <v>#DIV/0!</v>
      </c>
      <c r="I23" s="5" t="e">
        <f>F23/G23</f>
        <v>#DIV/0!</v>
      </c>
      <c r="J23" s="6"/>
      <c r="K23" s="5" t="s">
        <v>3</v>
      </c>
      <c r="L23" s="6"/>
      <c r="M23" s="6">
        <v>0</v>
      </c>
      <c r="N23" s="6"/>
      <c r="O23" s="5"/>
      <c r="P23" s="5"/>
      <c r="Q23" s="6" t="e">
        <f t="shared" si="2"/>
        <v>#DIV/0!</v>
      </c>
      <c r="R23" s="6">
        <v>0</v>
      </c>
      <c r="S23" s="33"/>
    </row>
    <row r="24" spans="1:19" ht="36">
      <c r="A24" s="29">
        <v>13</v>
      </c>
      <c r="B24" s="30">
        <v>11</v>
      </c>
      <c r="C24" s="4" t="s">
        <v>19</v>
      </c>
      <c r="D24" s="6"/>
      <c r="E24" s="6"/>
      <c r="F24" s="31" t="e">
        <f t="shared" si="0"/>
        <v>#DIV/0!</v>
      </c>
      <c r="G24" s="5"/>
      <c r="H24" s="32" t="e">
        <f t="shared" si="1"/>
        <v>#DIV/0!</v>
      </c>
      <c r="I24" s="5" t="e">
        <f>F24/G24</f>
        <v>#DIV/0!</v>
      </c>
      <c r="J24" s="5"/>
      <c r="K24" s="5" t="s">
        <v>3</v>
      </c>
      <c r="L24" s="6"/>
      <c r="M24" s="6">
        <v>0</v>
      </c>
      <c r="N24" s="6"/>
      <c r="O24" s="5"/>
      <c r="P24" s="5"/>
      <c r="Q24" s="6" t="e">
        <f t="shared" si="2"/>
        <v>#DIV/0!</v>
      </c>
      <c r="R24" s="6">
        <v>0</v>
      </c>
      <c r="S24" s="33"/>
    </row>
    <row r="25" spans="1:19" ht="49.5">
      <c r="A25" s="29">
        <v>14</v>
      </c>
      <c r="B25" s="30">
        <v>12</v>
      </c>
      <c r="C25" s="4" t="s">
        <v>44</v>
      </c>
      <c r="D25" s="6"/>
      <c r="E25" s="6"/>
      <c r="F25" s="31" t="e">
        <f t="shared" si="0"/>
        <v>#DIV/0!</v>
      </c>
      <c r="G25" s="5" t="s">
        <v>3</v>
      </c>
      <c r="H25" s="32" t="e">
        <f t="shared" si="1"/>
        <v>#DIV/0!</v>
      </c>
      <c r="I25" s="5" t="s">
        <v>3</v>
      </c>
      <c r="J25" s="5"/>
      <c r="K25" s="6"/>
      <c r="L25" s="6"/>
      <c r="M25" s="6">
        <v>0</v>
      </c>
      <c r="N25" s="6"/>
      <c r="O25" s="6"/>
      <c r="P25" s="6"/>
      <c r="Q25" s="6" t="e">
        <f t="shared" si="2"/>
        <v>#DIV/0!</v>
      </c>
      <c r="R25" s="6">
        <v>0</v>
      </c>
      <c r="S25" s="33"/>
    </row>
    <row r="26" spans="1:19" ht="49.5">
      <c r="A26" s="29">
        <v>15</v>
      </c>
      <c r="B26" s="30">
        <v>13</v>
      </c>
      <c r="C26" s="4" t="s">
        <v>40</v>
      </c>
      <c r="D26" s="6"/>
      <c r="E26" s="6"/>
      <c r="F26" s="31" t="e">
        <f t="shared" si="0"/>
        <v>#DIV/0!</v>
      </c>
      <c r="G26" s="5" t="s">
        <v>3</v>
      </c>
      <c r="H26" s="32" t="e">
        <f t="shared" si="1"/>
        <v>#DIV/0!</v>
      </c>
      <c r="I26" s="5" t="s">
        <v>3</v>
      </c>
      <c r="J26" s="5"/>
      <c r="K26" s="6"/>
      <c r="L26" s="6"/>
      <c r="M26" s="6">
        <v>0</v>
      </c>
      <c r="N26" s="6"/>
      <c r="O26" s="6"/>
      <c r="P26" s="6"/>
      <c r="Q26" s="6" t="e">
        <f t="shared" si="2"/>
        <v>#DIV/0!</v>
      </c>
      <c r="R26" s="6">
        <v>0</v>
      </c>
      <c r="S26" s="33"/>
    </row>
    <row r="27" spans="1:19" ht="49.5">
      <c r="A27" s="53">
        <v>16</v>
      </c>
      <c r="B27" s="54">
        <v>14</v>
      </c>
      <c r="C27" s="4" t="s">
        <v>45</v>
      </c>
      <c r="D27" s="6"/>
      <c r="E27" s="6"/>
      <c r="F27" s="31" t="e">
        <f t="shared" si="0"/>
        <v>#DIV/0!</v>
      </c>
      <c r="G27" s="5" t="s">
        <v>3</v>
      </c>
      <c r="H27" s="32" t="e">
        <f t="shared" si="1"/>
        <v>#DIV/0!</v>
      </c>
      <c r="I27" s="5" t="s">
        <v>3</v>
      </c>
      <c r="J27" s="5"/>
      <c r="K27" s="6"/>
      <c r="L27" s="6"/>
      <c r="M27" s="6">
        <v>0</v>
      </c>
      <c r="N27" s="6"/>
      <c r="O27" s="6"/>
      <c r="P27" s="6"/>
      <c r="Q27" s="6" t="e">
        <f t="shared" si="2"/>
        <v>#DIV/0!</v>
      </c>
      <c r="R27" s="6">
        <v>0</v>
      </c>
      <c r="S27" s="33"/>
    </row>
    <row r="28" spans="1:19" ht="27.75" customHeight="1">
      <c r="A28" s="34"/>
      <c r="B28" s="35"/>
      <c r="C28" s="36" t="s">
        <v>20</v>
      </c>
      <c r="D28" s="26" t="s">
        <v>3</v>
      </c>
      <c r="E28" s="26" t="s">
        <v>3</v>
      </c>
      <c r="F28" s="26" t="s">
        <v>3</v>
      </c>
      <c r="G28" s="26" t="s">
        <v>3</v>
      </c>
      <c r="H28" s="26" t="s">
        <v>3</v>
      </c>
      <c r="I28" s="26" t="s">
        <v>3</v>
      </c>
      <c r="J28" s="56">
        <f>SUM(J29:J34)</f>
        <v>8</v>
      </c>
      <c r="K28" s="26" t="s">
        <v>3</v>
      </c>
      <c r="L28" s="26" t="s">
        <v>3</v>
      </c>
      <c r="M28" s="26" t="s">
        <v>3</v>
      </c>
      <c r="N28" s="26" t="s">
        <v>3</v>
      </c>
      <c r="O28" s="26" t="s">
        <v>3</v>
      </c>
      <c r="P28" s="26" t="s">
        <v>3</v>
      </c>
      <c r="Q28" s="26" t="s">
        <v>3</v>
      </c>
      <c r="R28" s="26"/>
      <c r="S28" s="28" t="s">
        <v>3</v>
      </c>
    </row>
    <row r="29" spans="1:19" ht="15.75" customHeight="1">
      <c r="A29" s="53">
        <v>17</v>
      </c>
      <c r="B29" s="54">
        <v>15</v>
      </c>
      <c r="C29" s="4" t="s">
        <v>47</v>
      </c>
      <c r="D29" s="6">
        <v>32938</v>
      </c>
      <c r="E29" s="6">
        <v>91840</v>
      </c>
      <c r="F29" s="6">
        <v>0.35864547000000002</v>
      </c>
      <c r="G29" s="55">
        <v>0.5</v>
      </c>
      <c r="H29" s="32">
        <v>0.65</v>
      </c>
      <c r="I29" s="6">
        <v>0.71729094100000002</v>
      </c>
      <c r="J29" s="6">
        <v>2</v>
      </c>
      <c r="K29" s="7">
        <v>1</v>
      </c>
      <c r="L29" s="8"/>
      <c r="M29" s="6">
        <v>1</v>
      </c>
      <c r="N29" s="8"/>
      <c r="O29" s="76">
        <v>19109</v>
      </c>
      <c r="P29" s="76">
        <v>88040</v>
      </c>
      <c r="Q29" s="6">
        <v>0.21704906900000001</v>
      </c>
      <c r="R29" s="86"/>
      <c r="S29" s="33"/>
    </row>
    <row r="30" spans="1:19" ht="39.75" customHeight="1">
      <c r="A30" s="53">
        <v>18</v>
      </c>
      <c r="B30" s="54">
        <v>16</v>
      </c>
      <c r="C30" s="4" t="s">
        <v>46</v>
      </c>
      <c r="D30" s="81">
        <v>2</v>
      </c>
      <c r="E30" s="81">
        <v>67</v>
      </c>
      <c r="F30" s="6">
        <v>2.9850746000000001E-2</v>
      </c>
      <c r="G30" s="5" t="s">
        <v>3</v>
      </c>
      <c r="H30" s="32">
        <v>-0.79103999999999997</v>
      </c>
      <c r="I30" s="5" t="s">
        <v>3</v>
      </c>
      <c r="J30" s="6"/>
      <c r="K30" s="7"/>
      <c r="L30" s="8"/>
      <c r="M30" s="6">
        <v>1</v>
      </c>
      <c r="N30" s="8"/>
      <c r="O30" s="82">
        <v>8</v>
      </c>
      <c r="P30" s="82">
        <v>56</v>
      </c>
      <c r="Q30" s="6">
        <v>0.14285714299999999</v>
      </c>
      <c r="R30" s="86">
        <v>0</v>
      </c>
      <c r="S30" s="33"/>
    </row>
    <row r="31" spans="1:19" ht="38.25">
      <c r="A31" s="53">
        <v>19</v>
      </c>
      <c r="B31" s="54">
        <v>17</v>
      </c>
      <c r="C31" s="4" t="s">
        <v>48</v>
      </c>
      <c r="D31" s="81">
        <v>0</v>
      </c>
      <c r="E31" s="81">
        <v>14</v>
      </c>
      <c r="F31" s="58">
        <v>0</v>
      </c>
      <c r="G31" s="5" t="s">
        <v>3</v>
      </c>
      <c r="H31" s="32">
        <v>-1</v>
      </c>
      <c r="I31" s="5" t="s">
        <v>3</v>
      </c>
      <c r="J31" s="6"/>
      <c r="K31" s="7"/>
      <c r="L31" s="8"/>
      <c r="M31" s="6">
        <v>1</v>
      </c>
      <c r="N31" s="8"/>
      <c r="O31" s="82">
        <v>1</v>
      </c>
      <c r="P31" s="82">
        <v>11</v>
      </c>
      <c r="Q31" s="6">
        <v>9.0909090999999997E-2</v>
      </c>
      <c r="R31" s="86">
        <v>0</v>
      </c>
      <c r="S31" s="33"/>
    </row>
    <row r="32" spans="1:19" ht="36">
      <c r="A32" s="53">
        <v>20</v>
      </c>
      <c r="B32" s="54">
        <v>18</v>
      </c>
      <c r="C32" s="4" t="s">
        <v>21</v>
      </c>
      <c r="D32" s="81">
        <v>4</v>
      </c>
      <c r="E32" s="81">
        <v>446</v>
      </c>
      <c r="F32" s="6">
        <v>8.9686100000000001E-3</v>
      </c>
      <c r="G32" s="5" t="s">
        <v>3</v>
      </c>
      <c r="H32" s="32">
        <v>2.1659193000000001</v>
      </c>
      <c r="I32" s="5" t="s">
        <v>3</v>
      </c>
      <c r="J32" s="6">
        <v>6</v>
      </c>
      <c r="K32" s="7">
        <v>2</v>
      </c>
      <c r="L32" s="8">
        <v>5</v>
      </c>
      <c r="M32" s="6">
        <v>1</v>
      </c>
      <c r="N32" s="8"/>
      <c r="O32" s="82">
        <v>1</v>
      </c>
      <c r="P32" s="82">
        <v>353</v>
      </c>
      <c r="Q32" s="6">
        <v>2.8328609999999999E-3</v>
      </c>
      <c r="R32" s="86">
        <v>0</v>
      </c>
      <c r="S32" s="33"/>
    </row>
    <row r="33" spans="1:19" ht="38.25">
      <c r="A33" s="53">
        <v>21</v>
      </c>
      <c r="B33" s="54">
        <v>19</v>
      </c>
      <c r="C33" s="4" t="s">
        <v>49</v>
      </c>
      <c r="D33" s="81">
        <v>14</v>
      </c>
      <c r="E33" s="81">
        <v>94</v>
      </c>
      <c r="F33" s="6">
        <v>0.14893617000000001</v>
      </c>
      <c r="G33" s="5" t="s">
        <v>3</v>
      </c>
      <c r="H33" s="32">
        <v>-0.52159900000000003</v>
      </c>
      <c r="I33" s="5" t="s">
        <v>3</v>
      </c>
      <c r="J33" s="6"/>
      <c r="K33" s="7"/>
      <c r="L33" s="8"/>
      <c r="M33" s="6">
        <v>1</v>
      </c>
      <c r="N33" s="8"/>
      <c r="O33" s="82">
        <v>33</v>
      </c>
      <c r="P33" s="82">
        <v>106</v>
      </c>
      <c r="Q33" s="6">
        <v>0.311320755</v>
      </c>
      <c r="R33" s="86">
        <v>0</v>
      </c>
      <c r="S33" s="33"/>
    </row>
    <row r="34" spans="1:19" ht="50.25">
      <c r="A34" s="53">
        <v>22</v>
      </c>
      <c r="B34" s="54">
        <v>20</v>
      </c>
      <c r="C34" s="4" t="s">
        <v>50</v>
      </c>
      <c r="D34" s="81">
        <v>2</v>
      </c>
      <c r="E34" s="81">
        <v>305</v>
      </c>
      <c r="F34" s="6">
        <v>6.5573769999999997E-3</v>
      </c>
      <c r="G34" s="5" t="s">
        <v>3</v>
      </c>
      <c r="H34" s="32">
        <v>-0.89770499999999998</v>
      </c>
      <c r="I34" s="5" t="s">
        <v>3</v>
      </c>
      <c r="J34" s="6"/>
      <c r="K34" s="7"/>
      <c r="L34" s="8"/>
      <c r="M34" s="6">
        <v>1</v>
      </c>
      <c r="N34" s="8"/>
      <c r="O34" s="82">
        <v>5</v>
      </c>
      <c r="P34" s="82">
        <v>78</v>
      </c>
      <c r="Q34" s="6">
        <v>6.4102564000000001E-2</v>
      </c>
      <c r="R34" s="86">
        <v>0</v>
      </c>
      <c r="S34" s="33"/>
    </row>
    <row r="35" spans="1:19" ht="27.75" customHeight="1">
      <c r="A35" s="34"/>
      <c r="B35" s="35"/>
      <c r="C35" s="36" t="s">
        <v>22</v>
      </c>
      <c r="D35" s="26" t="s">
        <v>3</v>
      </c>
      <c r="E35" s="26" t="s">
        <v>3</v>
      </c>
      <c r="F35" s="26" t="s">
        <v>3</v>
      </c>
      <c r="G35" s="26" t="s">
        <v>3</v>
      </c>
      <c r="H35" s="26" t="s">
        <v>3</v>
      </c>
      <c r="I35" s="26" t="s">
        <v>3</v>
      </c>
      <c r="J35" s="56">
        <v>0</v>
      </c>
      <c r="K35" s="26" t="s">
        <v>3</v>
      </c>
      <c r="L35" s="26" t="s">
        <v>3</v>
      </c>
      <c r="M35" s="26" t="s">
        <v>3</v>
      </c>
      <c r="N35" s="26" t="s">
        <v>3</v>
      </c>
      <c r="O35" s="26" t="s">
        <v>3</v>
      </c>
      <c r="P35" s="26" t="s">
        <v>3</v>
      </c>
      <c r="Q35" s="26" t="s">
        <v>3</v>
      </c>
      <c r="R35" s="26"/>
      <c r="S35" s="28" t="s">
        <v>3</v>
      </c>
    </row>
    <row r="36" spans="1:19" ht="24">
      <c r="A36" s="53">
        <v>23</v>
      </c>
      <c r="B36" s="54">
        <v>21</v>
      </c>
      <c r="C36" s="4" t="s">
        <v>51</v>
      </c>
      <c r="D36" s="6"/>
      <c r="E36" s="6"/>
      <c r="F36" s="6" t="e">
        <v>#DIV/0!</v>
      </c>
      <c r="G36" s="5" t="s">
        <v>3</v>
      </c>
      <c r="H36" s="32" t="e">
        <v>#DIV/0!</v>
      </c>
      <c r="I36" s="5" t="s">
        <v>3</v>
      </c>
      <c r="J36" s="5"/>
      <c r="K36" s="6"/>
      <c r="L36" s="6"/>
      <c r="M36" s="6">
        <v>0</v>
      </c>
      <c r="N36" s="6"/>
      <c r="O36" s="6"/>
      <c r="P36" s="6"/>
      <c r="Q36" s="6" t="e">
        <v>#DIV/0!</v>
      </c>
      <c r="R36" s="6">
        <v>0</v>
      </c>
      <c r="S36" s="33"/>
    </row>
    <row r="37" spans="1:19" ht="50.25">
      <c r="A37" s="53">
        <v>24</v>
      </c>
      <c r="B37" s="54">
        <v>23</v>
      </c>
      <c r="C37" s="4" t="s">
        <v>25</v>
      </c>
      <c r="D37" s="6"/>
      <c r="E37" s="6"/>
      <c r="F37" s="6" t="e">
        <v>#DIV/0!</v>
      </c>
      <c r="G37" s="5" t="s">
        <v>3</v>
      </c>
      <c r="H37" s="32" t="e">
        <v>#DIV/0!</v>
      </c>
      <c r="I37" s="5" t="s">
        <v>3</v>
      </c>
      <c r="J37" s="6"/>
      <c r="K37" s="7"/>
      <c r="L37" s="8"/>
      <c r="M37" s="6">
        <v>0</v>
      </c>
      <c r="N37" s="8"/>
      <c r="O37" s="7"/>
      <c r="P37" s="7"/>
      <c r="Q37" s="6" t="e">
        <v>#DIV/0!</v>
      </c>
      <c r="R37" s="6">
        <v>0</v>
      </c>
      <c r="S37" s="33"/>
    </row>
    <row r="38" spans="1:19" ht="50.25" customHeight="1">
      <c r="A38" s="53">
        <v>25</v>
      </c>
      <c r="B38" s="54">
        <v>24</v>
      </c>
      <c r="C38" s="4" t="s">
        <v>52</v>
      </c>
      <c r="D38" s="6"/>
      <c r="E38" s="6"/>
      <c r="F38" s="6" t="e">
        <v>#DIV/0!</v>
      </c>
      <c r="G38" s="5" t="s">
        <v>3</v>
      </c>
      <c r="H38" s="32" t="e">
        <v>#DIV/0!</v>
      </c>
      <c r="I38" s="5" t="s">
        <v>3</v>
      </c>
      <c r="J38" s="5"/>
      <c r="K38" s="6"/>
      <c r="L38" s="6"/>
      <c r="M38" s="6">
        <v>0</v>
      </c>
      <c r="N38" s="6"/>
      <c r="O38" s="6"/>
      <c r="P38" s="6"/>
      <c r="Q38" s="6" t="e">
        <v>#DIV/0!</v>
      </c>
      <c r="R38" s="6">
        <v>0</v>
      </c>
      <c r="S38" s="33"/>
    </row>
    <row r="39" spans="1:19" ht="36">
      <c r="A39" s="53">
        <v>26</v>
      </c>
      <c r="B39" s="54">
        <v>25</v>
      </c>
      <c r="C39" s="4" t="s">
        <v>53</v>
      </c>
      <c r="D39" s="6"/>
      <c r="E39" s="6"/>
      <c r="F39" s="6" t="e">
        <v>#DIV/0!</v>
      </c>
      <c r="G39" s="5" t="s">
        <v>3</v>
      </c>
      <c r="H39" s="32" t="e">
        <v>#DIV/0!</v>
      </c>
      <c r="I39" s="5" t="s">
        <v>3</v>
      </c>
      <c r="J39" s="5"/>
      <c r="K39" s="6"/>
      <c r="L39" s="6"/>
      <c r="M39" s="6">
        <v>0</v>
      </c>
      <c r="N39" s="6"/>
      <c r="O39" s="6"/>
      <c r="P39" s="6"/>
      <c r="Q39" s="6" t="e">
        <v>#DIV/0!</v>
      </c>
      <c r="R39" s="6">
        <v>0</v>
      </c>
      <c r="S39" s="33"/>
    </row>
    <row r="40" spans="1:19" ht="33.75" customHeight="1">
      <c r="A40" s="34"/>
      <c r="B40" s="35"/>
      <c r="C40" s="36" t="s">
        <v>69</v>
      </c>
      <c r="D40" s="26" t="s">
        <v>3</v>
      </c>
      <c r="E40" s="26" t="s">
        <v>3</v>
      </c>
      <c r="F40" s="26" t="s">
        <v>3</v>
      </c>
      <c r="G40" s="26" t="s">
        <v>3</v>
      </c>
      <c r="H40" s="26" t="s">
        <v>3</v>
      </c>
      <c r="I40" s="26" t="s">
        <v>3</v>
      </c>
      <c r="J40" s="56">
        <v>31</v>
      </c>
      <c r="K40" s="26" t="s">
        <v>3</v>
      </c>
      <c r="L40" s="26" t="s">
        <v>3</v>
      </c>
      <c r="M40" s="26" t="s">
        <v>3</v>
      </c>
      <c r="N40" s="26" t="s">
        <v>3</v>
      </c>
      <c r="O40" s="26" t="s">
        <v>3</v>
      </c>
      <c r="P40" s="26" t="s">
        <v>3</v>
      </c>
      <c r="Q40" s="26" t="s">
        <v>3</v>
      </c>
      <c r="R40" s="26"/>
      <c r="S40" s="28" t="s">
        <v>3</v>
      </c>
    </row>
    <row r="41" spans="1:19" ht="41.25" customHeight="1">
      <c r="A41" s="53">
        <v>27</v>
      </c>
      <c r="B41" s="54">
        <v>27</v>
      </c>
      <c r="C41" s="4" t="s">
        <v>54</v>
      </c>
      <c r="D41" s="6"/>
      <c r="E41" s="6">
        <v>163</v>
      </c>
      <c r="F41" s="6">
        <v>0</v>
      </c>
      <c r="G41" s="6">
        <v>0</v>
      </c>
      <c r="H41" s="5" t="s">
        <v>3</v>
      </c>
      <c r="I41" s="5">
        <v>0</v>
      </c>
      <c r="J41" s="6">
        <v>4</v>
      </c>
      <c r="K41" s="7" t="s">
        <v>3</v>
      </c>
      <c r="L41" s="7" t="s">
        <v>3</v>
      </c>
      <c r="M41" s="6">
        <v>1</v>
      </c>
      <c r="N41" s="8"/>
      <c r="O41" s="7" t="s">
        <v>3</v>
      </c>
      <c r="P41" s="7" t="s">
        <v>3</v>
      </c>
      <c r="Q41" s="7" t="s">
        <v>3</v>
      </c>
      <c r="R41" s="7" t="s">
        <v>3</v>
      </c>
      <c r="S41" s="33"/>
    </row>
    <row r="42" spans="1:19" ht="29.25" customHeight="1">
      <c r="A42" s="53">
        <v>28</v>
      </c>
      <c r="B42" s="54">
        <v>28</v>
      </c>
      <c r="C42" s="4" t="s">
        <v>55</v>
      </c>
      <c r="D42" s="6"/>
      <c r="E42" s="6">
        <v>163</v>
      </c>
      <c r="F42" s="6">
        <v>0</v>
      </c>
      <c r="G42" s="6">
        <v>0</v>
      </c>
      <c r="H42" s="5" t="s">
        <v>3</v>
      </c>
      <c r="I42" s="5">
        <v>0</v>
      </c>
      <c r="J42" s="6">
        <v>3</v>
      </c>
      <c r="K42" s="7" t="s">
        <v>3</v>
      </c>
      <c r="L42" s="7" t="s">
        <v>3</v>
      </c>
      <c r="M42" s="6">
        <v>1</v>
      </c>
      <c r="N42" s="8"/>
      <c r="O42" s="7" t="s">
        <v>3</v>
      </c>
      <c r="P42" s="7" t="s">
        <v>3</v>
      </c>
      <c r="Q42" s="7" t="s">
        <v>3</v>
      </c>
      <c r="R42" s="7" t="s">
        <v>3</v>
      </c>
      <c r="S42" s="33"/>
    </row>
    <row r="43" spans="1:19" ht="38.25">
      <c r="A43" s="53">
        <v>29</v>
      </c>
      <c r="B43" s="54">
        <v>29</v>
      </c>
      <c r="C43" s="4" t="s">
        <v>56</v>
      </c>
      <c r="D43" s="6"/>
      <c r="E43" s="6">
        <v>163</v>
      </c>
      <c r="F43" s="6">
        <v>0</v>
      </c>
      <c r="G43" s="6">
        <v>0</v>
      </c>
      <c r="H43" s="5" t="s">
        <v>3</v>
      </c>
      <c r="I43" s="5">
        <v>0</v>
      </c>
      <c r="J43" s="6">
        <v>5</v>
      </c>
      <c r="K43" s="7" t="s">
        <v>3</v>
      </c>
      <c r="L43" s="7" t="s">
        <v>3</v>
      </c>
      <c r="M43" s="6">
        <v>1</v>
      </c>
      <c r="N43" s="8"/>
      <c r="O43" s="7" t="s">
        <v>3</v>
      </c>
      <c r="P43" s="7" t="s">
        <v>3</v>
      </c>
      <c r="Q43" s="7" t="s">
        <v>3</v>
      </c>
      <c r="R43" s="7" t="s">
        <v>3</v>
      </c>
      <c r="S43" s="33"/>
    </row>
    <row r="44" spans="1:19" ht="38.25">
      <c r="A44" s="53">
        <v>30</v>
      </c>
      <c r="B44" s="54">
        <v>30</v>
      </c>
      <c r="C44" s="4" t="s">
        <v>57</v>
      </c>
      <c r="D44" s="6"/>
      <c r="E44" s="6">
        <v>163</v>
      </c>
      <c r="F44" s="6">
        <v>0</v>
      </c>
      <c r="G44" s="6">
        <v>0</v>
      </c>
      <c r="H44" s="5" t="s">
        <v>3</v>
      </c>
      <c r="I44" s="5">
        <v>0</v>
      </c>
      <c r="J44" s="6">
        <v>8</v>
      </c>
      <c r="K44" s="7" t="s">
        <v>3</v>
      </c>
      <c r="L44" s="7" t="s">
        <v>3</v>
      </c>
      <c r="M44" s="6">
        <v>1</v>
      </c>
      <c r="N44" s="8"/>
      <c r="O44" s="7" t="s">
        <v>3</v>
      </c>
      <c r="P44" s="7" t="s">
        <v>3</v>
      </c>
      <c r="Q44" s="7" t="s">
        <v>3</v>
      </c>
      <c r="R44" s="7" t="s">
        <v>3</v>
      </c>
      <c r="S44" s="33"/>
    </row>
    <row r="45" spans="1:19" ht="33" customHeight="1">
      <c r="A45" s="53">
        <v>31</v>
      </c>
      <c r="B45" s="54">
        <v>31</v>
      </c>
      <c r="C45" s="4" t="s">
        <v>58</v>
      </c>
      <c r="D45" s="6"/>
      <c r="E45" s="6">
        <v>163</v>
      </c>
      <c r="F45" s="6">
        <v>0</v>
      </c>
      <c r="G45" s="6">
        <v>0</v>
      </c>
      <c r="H45" s="5" t="s">
        <v>3</v>
      </c>
      <c r="I45" s="5">
        <v>0</v>
      </c>
      <c r="J45" s="6">
        <v>3</v>
      </c>
      <c r="K45" s="7" t="s">
        <v>3</v>
      </c>
      <c r="L45" s="7" t="s">
        <v>3</v>
      </c>
      <c r="M45" s="6">
        <v>1</v>
      </c>
      <c r="N45" s="8"/>
      <c r="O45" s="7" t="s">
        <v>3</v>
      </c>
      <c r="P45" s="7" t="s">
        <v>3</v>
      </c>
      <c r="Q45" s="7" t="s">
        <v>3</v>
      </c>
      <c r="R45" s="7" t="s">
        <v>3</v>
      </c>
      <c r="S45" s="33"/>
    </row>
    <row r="46" spans="1:19" ht="29.25" customHeight="1">
      <c r="A46" s="53">
        <v>32</v>
      </c>
      <c r="B46" s="54">
        <v>32</v>
      </c>
      <c r="C46" s="4" t="s">
        <v>23</v>
      </c>
      <c r="D46" s="6"/>
      <c r="E46" s="6">
        <v>163</v>
      </c>
      <c r="F46" s="6">
        <v>0</v>
      </c>
      <c r="G46" s="6">
        <v>0</v>
      </c>
      <c r="H46" s="5" t="s">
        <v>3</v>
      </c>
      <c r="I46" s="5">
        <v>0</v>
      </c>
      <c r="J46" s="6">
        <v>8</v>
      </c>
      <c r="K46" s="7" t="s">
        <v>3</v>
      </c>
      <c r="L46" s="7" t="s">
        <v>3</v>
      </c>
      <c r="M46" s="6">
        <v>1</v>
      </c>
      <c r="N46" s="8"/>
      <c r="O46" s="7" t="s">
        <v>3</v>
      </c>
      <c r="P46" s="7" t="s">
        <v>3</v>
      </c>
      <c r="Q46" s="7" t="s">
        <v>3</v>
      </c>
      <c r="R46" s="7" t="s">
        <v>3</v>
      </c>
      <c r="S46" s="33"/>
    </row>
    <row r="47" spans="1:19" ht="118.5" customHeight="1">
      <c r="A47" s="53">
        <v>33</v>
      </c>
      <c r="B47" s="54">
        <v>33</v>
      </c>
      <c r="C47" s="4" t="s">
        <v>59</v>
      </c>
      <c r="D47" s="81"/>
      <c r="E47" s="81"/>
      <c r="F47" s="6"/>
      <c r="G47" s="5"/>
      <c r="H47" s="32" t="e">
        <v>#DIV/0!</v>
      </c>
      <c r="I47" s="5" t="e">
        <v>#DIV/0!</v>
      </c>
      <c r="J47" s="6"/>
      <c r="K47" s="7" t="s">
        <v>3</v>
      </c>
      <c r="L47" s="7"/>
      <c r="M47" s="6">
        <v>0</v>
      </c>
      <c r="N47" s="8"/>
      <c r="O47" s="109"/>
      <c r="P47" s="109"/>
      <c r="Q47" s="6" t="e">
        <v>#DIV/0!</v>
      </c>
      <c r="R47" s="87">
        <v>0</v>
      </c>
      <c r="S47" s="33"/>
    </row>
    <row r="48" spans="1:19" ht="20.25" customHeight="1">
      <c r="A48" s="34"/>
      <c r="B48" s="35"/>
      <c r="C48" s="37" t="s">
        <v>67</v>
      </c>
      <c r="D48" s="26" t="s">
        <v>3</v>
      </c>
      <c r="E48" s="26" t="s">
        <v>3</v>
      </c>
      <c r="F48" s="26" t="s">
        <v>3</v>
      </c>
      <c r="G48" s="26" t="s">
        <v>3</v>
      </c>
      <c r="H48" s="26" t="s">
        <v>3</v>
      </c>
      <c r="I48" s="26" t="s">
        <v>3</v>
      </c>
      <c r="J48" s="27"/>
      <c r="K48" s="26" t="s">
        <v>3</v>
      </c>
      <c r="L48" s="26" t="s">
        <v>3</v>
      </c>
      <c r="M48" s="26" t="s">
        <v>3</v>
      </c>
      <c r="N48" s="26" t="s">
        <v>3</v>
      </c>
      <c r="O48" s="26" t="s">
        <v>3</v>
      </c>
      <c r="P48" s="26" t="s">
        <v>3</v>
      </c>
      <c r="Q48" s="26" t="s">
        <v>3</v>
      </c>
      <c r="R48" s="26"/>
      <c r="S48" s="28" t="s">
        <v>3</v>
      </c>
    </row>
    <row r="49" spans="1:19" ht="23.25" customHeight="1">
      <c r="A49" s="53">
        <v>34</v>
      </c>
      <c r="B49" s="54"/>
      <c r="C49" s="4"/>
      <c r="D49" s="6"/>
      <c r="E49" s="6"/>
      <c r="F49" s="6" t="e">
        <f>D49/E49</f>
        <v>#DIV/0!</v>
      </c>
      <c r="G49" s="6"/>
      <c r="H49" s="5"/>
      <c r="I49" s="6"/>
      <c r="J49" s="6"/>
      <c r="K49" s="7"/>
      <c r="L49" s="7"/>
      <c r="M49" s="8"/>
      <c r="N49" s="8"/>
      <c r="O49" s="7"/>
      <c r="P49" s="7"/>
      <c r="Q49" s="6" t="e">
        <f>O49/P49</f>
        <v>#DIV/0!</v>
      </c>
      <c r="R49" s="7"/>
      <c r="S49" s="33"/>
    </row>
    <row r="50" spans="1:19" ht="23.25" customHeight="1">
      <c r="A50" s="53" t="s">
        <v>62</v>
      </c>
      <c r="B50" s="54"/>
      <c r="C50" s="4"/>
      <c r="D50" s="6"/>
      <c r="E50" s="6"/>
      <c r="F50" s="6" t="e">
        <f t="shared" ref="F50:F51" si="3">D50/E50</f>
        <v>#DIV/0!</v>
      </c>
      <c r="G50" s="6"/>
      <c r="H50" s="5"/>
      <c r="I50" s="6"/>
      <c r="J50" s="6"/>
      <c r="K50" s="7"/>
      <c r="L50" s="7"/>
      <c r="M50" s="8"/>
      <c r="N50" s="8"/>
      <c r="O50" s="7"/>
      <c r="P50" s="7"/>
      <c r="Q50" s="6" t="e">
        <f t="shared" ref="Q50:Q51" si="4">O50/P50</f>
        <v>#DIV/0!</v>
      </c>
      <c r="R50" s="7"/>
      <c r="S50" s="33"/>
    </row>
    <row r="51" spans="1:19" ht="23.25" customHeight="1">
      <c r="A51" s="53">
        <v>43</v>
      </c>
      <c r="B51" s="54"/>
      <c r="C51" s="4"/>
      <c r="D51" s="6"/>
      <c r="E51" s="6"/>
      <c r="F51" s="6" t="e">
        <f t="shared" si="3"/>
        <v>#DIV/0!</v>
      </c>
      <c r="G51" s="6"/>
      <c r="H51" s="5"/>
      <c r="I51" s="6"/>
      <c r="J51" s="6"/>
      <c r="K51" s="7"/>
      <c r="L51" s="7"/>
      <c r="M51" s="8"/>
      <c r="N51" s="8"/>
      <c r="O51" s="7"/>
      <c r="P51" s="7"/>
      <c r="Q51" s="6" t="e">
        <f t="shared" si="4"/>
        <v>#DIV/0!</v>
      </c>
      <c r="R51" s="7"/>
      <c r="S51" s="33"/>
    </row>
    <row r="52" spans="1:19" ht="20.25" customHeight="1">
      <c r="A52" s="34"/>
      <c r="B52" s="35"/>
      <c r="C52" s="37" t="s">
        <v>68</v>
      </c>
      <c r="D52" s="26" t="s">
        <v>3</v>
      </c>
      <c r="E52" s="26" t="s">
        <v>3</v>
      </c>
      <c r="F52" s="26" t="s">
        <v>3</v>
      </c>
      <c r="G52" s="26" t="s">
        <v>3</v>
      </c>
      <c r="H52" s="26" t="s">
        <v>3</v>
      </c>
      <c r="I52" s="26" t="s">
        <v>3</v>
      </c>
      <c r="J52" s="27"/>
      <c r="K52" s="26" t="s">
        <v>3</v>
      </c>
      <c r="L52" s="26" t="s">
        <v>3</v>
      </c>
      <c r="M52" s="26" t="s">
        <v>3</v>
      </c>
      <c r="N52" s="26" t="s">
        <v>3</v>
      </c>
      <c r="O52" s="26" t="s">
        <v>3</v>
      </c>
      <c r="P52" s="26" t="s">
        <v>3</v>
      </c>
      <c r="Q52" s="26" t="s">
        <v>3</v>
      </c>
      <c r="R52" s="26"/>
      <c r="S52" s="28" t="s">
        <v>3</v>
      </c>
    </row>
    <row r="53" spans="1:19" ht="23.25" customHeight="1">
      <c r="A53" s="53">
        <v>44</v>
      </c>
      <c r="B53" s="54"/>
      <c r="C53" s="4"/>
      <c r="D53" s="6"/>
      <c r="E53" s="6"/>
      <c r="F53" s="6" t="e">
        <f>D53/E53</f>
        <v>#DIV/0!</v>
      </c>
      <c r="G53" s="6"/>
      <c r="H53" s="5"/>
      <c r="I53" s="6"/>
      <c r="J53" s="6"/>
      <c r="K53" s="7"/>
      <c r="L53" s="7"/>
      <c r="M53" s="8"/>
      <c r="N53" s="8"/>
      <c r="O53" s="7"/>
      <c r="P53" s="7"/>
      <c r="Q53" s="6" t="e">
        <f>O53/P53</f>
        <v>#DIV/0!</v>
      </c>
      <c r="R53" s="7"/>
      <c r="S53" s="33"/>
    </row>
    <row r="54" spans="1:19" ht="23.25" customHeight="1">
      <c r="A54" s="38" t="s">
        <v>62</v>
      </c>
      <c r="B54" s="39"/>
      <c r="C54" s="13"/>
      <c r="D54" s="40"/>
      <c r="E54" s="40"/>
      <c r="F54" s="6" t="e">
        <f t="shared" ref="F54:F55" si="5">D54/E54</f>
        <v>#DIV/0!</v>
      </c>
      <c r="G54" s="40"/>
      <c r="H54" s="41"/>
      <c r="I54" s="40"/>
      <c r="J54" s="40"/>
      <c r="K54" s="14"/>
      <c r="L54" s="14"/>
      <c r="M54" s="15"/>
      <c r="N54" s="15"/>
      <c r="O54" s="14"/>
      <c r="P54" s="14"/>
      <c r="Q54" s="6" t="e">
        <f t="shared" ref="Q54:Q55" si="6">O54/P54</f>
        <v>#DIV/0!</v>
      </c>
      <c r="R54" s="14"/>
      <c r="S54" s="42"/>
    </row>
    <row r="55" spans="1:19" ht="23.25" customHeight="1">
      <c r="A55" s="43">
        <v>53</v>
      </c>
      <c r="B55" s="44"/>
      <c r="C55" s="9"/>
      <c r="D55" s="45"/>
      <c r="E55" s="45"/>
      <c r="F55" s="6" t="e">
        <f t="shared" si="5"/>
        <v>#DIV/0!</v>
      </c>
      <c r="G55" s="45"/>
      <c r="H55" s="46"/>
      <c r="I55" s="45"/>
      <c r="J55" s="45"/>
      <c r="K55" s="10"/>
      <c r="L55" s="10"/>
      <c r="M55" s="11"/>
      <c r="N55" s="11"/>
      <c r="O55" s="10"/>
      <c r="P55" s="10"/>
      <c r="Q55" s="6" t="e">
        <f t="shared" si="6"/>
        <v>#DIV/0!</v>
      </c>
      <c r="R55" s="10"/>
      <c r="S55" s="47"/>
    </row>
    <row r="56" spans="1:19" ht="17.25" customHeight="1">
      <c r="A56" s="1" t="s">
        <v>65</v>
      </c>
      <c r="C56" s="2"/>
      <c r="D56" s="2"/>
      <c r="E56" s="2"/>
      <c r="F56" s="2"/>
      <c r="G56" s="2"/>
      <c r="H56" s="2"/>
      <c r="I56" s="2"/>
      <c r="J56" s="88"/>
      <c r="K56" s="2"/>
      <c r="L56" s="2"/>
      <c r="M56" s="2"/>
      <c r="N56" s="2"/>
      <c r="O56" s="2"/>
      <c r="P56" s="2"/>
      <c r="Q56" s="2"/>
      <c r="R56" s="2"/>
      <c r="S56" s="2"/>
    </row>
    <row r="57" spans="1:19" ht="15" customHeight="1">
      <c r="A57" s="1" t="s">
        <v>70</v>
      </c>
      <c r="C57" s="2"/>
      <c r="D57" s="2"/>
      <c r="E57" s="2"/>
      <c r="F57" s="2"/>
      <c r="G57" s="2"/>
      <c r="H57" s="2"/>
      <c r="I57" s="2"/>
      <c r="J57" s="2"/>
      <c r="K57" s="2"/>
      <c r="L57" s="2"/>
      <c r="M57" s="2"/>
      <c r="N57" s="2"/>
      <c r="O57" s="2"/>
      <c r="P57" s="2"/>
      <c r="Q57" s="2"/>
      <c r="R57" s="18"/>
      <c r="S57" s="18"/>
    </row>
    <row r="58" spans="1:19">
      <c r="A58" s="17" t="s">
        <v>66</v>
      </c>
      <c r="C58" s="49"/>
      <c r="D58" s="50"/>
      <c r="E58" s="18"/>
      <c r="F58" s="18"/>
      <c r="G58" s="18"/>
      <c r="H58" s="18"/>
      <c r="I58" s="18"/>
      <c r="J58" s="18"/>
      <c r="K58" s="18"/>
      <c r="L58" s="18"/>
      <c r="M58" s="18"/>
      <c r="N58" s="18"/>
      <c r="O58" s="18"/>
      <c r="P58" s="18"/>
      <c r="Q58" s="18"/>
      <c r="R58" s="18"/>
      <c r="S58" s="18"/>
    </row>
  </sheetData>
  <autoFilter ref="B10:S58"/>
  <mergeCells count="24">
    <mergeCell ref="G2:K2"/>
    <mergeCell ref="B3:S3"/>
    <mergeCell ref="A4:A9"/>
    <mergeCell ref="B4:B9"/>
    <mergeCell ref="C4:C9"/>
    <mergeCell ref="D4:N4"/>
    <mergeCell ref="O4:S4"/>
    <mergeCell ref="D5:D7"/>
    <mergeCell ref="E5:E7"/>
    <mergeCell ref="F5:F7"/>
    <mergeCell ref="G5:G7"/>
    <mergeCell ref="D8:S8"/>
    <mergeCell ref="N5:N7"/>
    <mergeCell ref="O5:O7"/>
    <mergeCell ref="P5:P7"/>
    <mergeCell ref="Q5:Q7"/>
    <mergeCell ref="R5:R7"/>
    <mergeCell ref="S5:S7"/>
    <mergeCell ref="H5:H7"/>
    <mergeCell ref="I5:I7"/>
    <mergeCell ref="J5:J7"/>
    <mergeCell ref="K5:K7"/>
    <mergeCell ref="L5:L7"/>
    <mergeCell ref="M5:M7"/>
  </mergeCells>
  <pageMargins left="0.11811023622047245" right="0.11811023622047245" top="0.55118110236220474" bottom="0.35433070866141736" header="0.31496062992125984" footer="0.31496062992125984"/>
  <pageSetup paperSize="9" scale="31" firstPageNumber="329" fitToHeight="0" orientation="landscape" useFirstPageNumber="1" r:id="rId1"/>
  <headerFooter>
    <oddHeader>&amp;C&amp;P</oddHeader>
  </headerFooter>
  <colBreaks count="1" manualBreakCount="1">
    <brk id="14"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S58"/>
  <sheetViews>
    <sheetView view="pageBreakPreview" topLeftCell="B7" zoomScale="55" zoomScaleNormal="70" zoomScaleSheetLayoutView="55" zoomScalePageLayoutView="75" workbookViewId="0">
      <selection activeCell="H22" sqref="H22"/>
    </sheetView>
  </sheetViews>
  <sheetFormatPr defaultColWidth="9.140625" defaultRowHeight="15"/>
  <cols>
    <col min="1" max="2" width="10.28515625" style="48" customWidth="1"/>
    <col min="3" max="3" width="88" style="51" customWidth="1"/>
    <col min="4" max="4" width="16.7109375" style="52" customWidth="1"/>
    <col min="5" max="5" width="16.7109375" style="16" customWidth="1"/>
    <col min="6" max="6" width="27.140625" style="16" customWidth="1"/>
    <col min="7" max="7" width="19.85546875" style="16" customWidth="1"/>
    <col min="8" max="8" width="23.5703125" style="16" customWidth="1"/>
    <col min="9" max="9" width="38.42578125" style="16" customWidth="1"/>
    <col min="10" max="11" width="19.85546875" style="16" customWidth="1"/>
    <col min="12" max="12" width="57.5703125" style="16" customWidth="1"/>
    <col min="13" max="13" width="18.42578125" style="16" customWidth="1"/>
    <col min="14" max="14" width="21.7109375" style="16" customWidth="1"/>
    <col min="15" max="15" width="16.5703125" style="16" customWidth="1"/>
    <col min="16" max="16" width="16.7109375" style="16" customWidth="1"/>
    <col min="17" max="17" width="26.42578125" style="16" customWidth="1"/>
    <col min="18" max="18" width="19.42578125" style="16" customWidth="1"/>
    <col min="19" max="19" width="14.140625" style="16" customWidth="1"/>
    <col min="20" max="16384" width="9.140625" style="16"/>
  </cols>
  <sheetData>
    <row r="2" spans="1:19">
      <c r="G2" s="132" t="s">
        <v>110</v>
      </c>
      <c r="H2" s="132"/>
      <c r="I2" s="132"/>
      <c r="J2" s="132"/>
      <c r="K2" s="132"/>
    </row>
    <row r="3" spans="1:19" ht="18.75">
      <c r="A3" s="16"/>
      <c r="B3" s="133" t="s">
        <v>131</v>
      </c>
      <c r="C3" s="133"/>
      <c r="D3" s="133"/>
      <c r="E3" s="133"/>
      <c r="F3" s="133"/>
      <c r="G3" s="133"/>
      <c r="H3" s="133"/>
      <c r="I3" s="133"/>
      <c r="J3" s="133"/>
      <c r="K3" s="133"/>
      <c r="L3" s="133"/>
      <c r="M3" s="133"/>
      <c r="N3" s="133"/>
      <c r="O3" s="133"/>
      <c r="P3" s="133"/>
      <c r="Q3" s="133"/>
      <c r="R3" s="133"/>
      <c r="S3" s="133"/>
    </row>
    <row r="4" spans="1:19" s="17" customFormat="1" ht="12">
      <c r="A4" s="134" t="s">
        <v>12</v>
      </c>
      <c r="B4" s="136" t="s">
        <v>11</v>
      </c>
      <c r="C4" s="136" t="s">
        <v>15</v>
      </c>
      <c r="D4" s="137" t="s">
        <v>9</v>
      </c>
      <c r="E4" s="137"/>
      <c r="F4" s="137"/>
      <c r="G4" s="137"/>
      <c r="H4" s="137"/>
      <c r="I4" s="137"/>
      <c r="J4" s="137"/>
      <c r="K4" s="137"/>
      <c r="L4" s="137"/>
      <c r="M4" s="137"/>
      <c r="N4" s="137"/>
      <c r="O4" s="137" t="s">
        <v>1</v>
      </c>
      <c r="P4" s="137"/>
      <c r="Q4" s="137"/>
      <c r="R4" s="137"/>
      <c r="S4" s="138"/>
    </row>
    <row r="5" spans="1:19" s="18" customFormat="1" ht="12" customHeight="1">
      <c r="A5" s="135"/>
      <c r="B5" s="130"/>
      <c r="C5" s="130"/>
      <c r="D5" s="130" t="s">
        <v>13</v>
      </c>
      <c r="E5" s="130" t="s">
        <v>14</v>
      </c>
      <c r="F5" s="130" t="s">
        <v>71</v>
      </c>
      <c r="G5" s="130" t="s">
        <v>72</v>
      </c>
      <c r="H5" s="130" t="s">
        <v>7</v>
      </c>
      <c r="I5" s="130" t="s">
        <v>8</v>
      </c>
      <c r="J5" s="130" t="s">
        <v>5</v>
      </c>
      <c r="K5" s="130" t="s">
        <v>73</v>
      </c>
      <c r="L5" s="130" t="s">
        <v>4</v>
      </c>
      <c r="M5" s="130" t="s">
        <v>6</v>
      </c>
      <c r="N5" s="130" t="s">
        <v>16</v>
      </c>
      <c r="O5" s="130" t="s">
        <v>13</v>
      </c>
      <c r="P5" s="130" t="s">
        <v>14</v>
      </c>
      <c r="Q5" s="130" t="s">
        <v>71</v>
      </c>
      <c r="R5" s="130" t="s">
        <v>5</v>
      </c>
      <c r="S5" s="131" t="s">
        <v>0</v>
      </c>
    </row>
    <row r="6" spans="1:19" s="18" customFormat="1" ht="12">
      <c r="A6" s="135"/>
      <c r="B6" s="130"/>
      <c r="C6" s="130"/>
      <c r="D6" s="130"/>
      <c r="E6" s="130"/>
      <c r="F6" s="130"/>
      <c r="G6" s="130"/>
      <c r="H6" s="130"/>
      <c r="I6" s="130"/>
      <c r="J6" s="130"/>
      <c r="K6" s="130"/>
      <c r="L6" s="130"/>
      <c r="M6" s="130"/>
      <c r="N6" s="130"/>
      <c r="O6" s="130"/>
      <c r="P6" s="130"/>
      <c r="Q6" s="130"/>
      <c r="R6" s="130"/>
      <c r="S6" s="131"/>
    </row>
    <row r="7" spans="1:19" s="18" customFormat="1" ht="66.75" customHeight="1">
      <c r="A7" s="135"/>
      <c r="B7" s="130"/>
      <c r="C7" s="130"/>
      <c r="D7" s="130"/>
      <c r="E7" s="130"/>
      <c r="F7" s="130"/>
      <c r="G7" s="130"/>
      <c r="H7" s="130"/>
      <c r="I7" s="130"/>
      <c r="J7" s="130"/>
      <c r="K7" s="130"/>
      <c r="L7" s="130"/>
      <c r="M7" s="130"/>
      <c r="N7" s="130"/>
      <c r="O7" s="130"/>
      <c r="P7" s="130"/>
      <c r="Q7" s="130"/>
      <c r="R7" s="130"/>
      <c r="S7" s="131"/>
    </row>
    <row r="8" spans="1:19" s="18" customFormat="1" ht="12">
      <c r="A8" s="135"/>
      <c r="B8" s="130"/>
      <c r="C8" s="130"/>
      <c r="D8" s="139" t="s">
        <v>2</v>
      </c>
      <c r="E8" s="139"/>
      <c r="F8" s="139"/>
      <c r="G8" s="139"/>
      <c r="H8" s="139"/>
      <c r="I8" s="139"/>
      <c r="J8" s="139"/>
      <c r="K8" s="139"/>
      <c r="L8" s="139"/>
      <c r="M8" s="139"/>
      <c r="N8" s="139"/>
      <c r="O8" s="139"/>
      <c r="P8" s="139"/>
      <c r="Q8" s="139"/>
      <c r="R8" s="139"/>
      <c r="S8" s="140"/>
    </row>
    <row r="9" spans="1:19" s="18" customFormat="1" ht="181.5" customHeight="1">
      <c r="A9" s="135"/>
      <c r="B9" s="130"/>
      <c r="C9" s="130"/>
      <c r="D9" s="3" t="s">
        <v>33</v>
      </c>
      <c r="E9" s="3" t="s">
        <v>33</v>
      </c>
      <c r="F9" s="3" t="s">
        <v>34</v>
      </c>
      <c r="G9" s="3" t="s">
        <v>35</v>
      </c>
      <c r="H9" s="3" t="s">
        <v>36</v>
      </c>
      <c r="I9" s="3" t="s">
        <v>61</v>
      </c>
      <c r="J9" s="3" t="s">
        <v>63</v>
      </c>
      <c r="K9" s="3" t="s">
        <v>32</v>
      </c>
      <c r="L9" s="3" t="s">
        <v>60</v>
      </c>
      <c r="M9" s="3" t="s">
        <v>37</v>
      </c>
      <c r="N9" s="3" t="s">
        <v>38</v>
      </c>
      <c r="O9" s="3" t="s">
        <v>33</v>
      </c>
      <c r="P9" s="3" t="s">
        <v>33</v>
      </c>
      <c r="Q9" s="3" t="s">
        <v>39</v>
      </c>
      <c r="R9" s="3" t="s">
        <v>64</v>
      </c>
      <c r="S9" s="12"/>
    </row>
    <row r="10" spans="1:19" s="22" customFormat="1" ht="14.25">
      <c r="A10" s="19">
        <v>1</v>
      </c>
      <c r="B10" s="20">
        <v>2</v>
      </c>
      <c r="C10" s="20">
        <v>3</v>
      </c>
      <c r="D10" s="20">
        <v>4</v>
      </c>
      <c r="E10" s="20">
        <v>5</v>
      </c>
      <c r="F10" s="20">
        <v>6</v>
      </c>
      <c r="G10" s="20">
        <v>7</v>
      </c>
      <c r="H10" s="20">
        <v>8</v>
      </c>
      <c r="I10" s="20">
        <v>9</v>
      </c>
      <c r="J10" s="20">
        <v>10</v>
      </c>
      <c r="K10" s="20">
        <v>11</v>
      </c>
      <c r="L10" s="20">
        <v>12</v>
      </c>
      <c r="M10" s="20">
        <v>13</v>
      </c>
      <c r="N10" s="20">
        <v>14</v>
      </c>
      <c r="O10" s="20">
        <v>15</v>
      </c>
      <c r="P10" s="20">
        <v>16</v>
      </c>
      <c r="Q10" s="20">
        <v>17</v>
      </c>
      <c r="R10" s="20">
        <v>18</v>
      </c>
      <c r="S10" s="21">
        <v>19</v>
      </c>
    </row>
    <row r="11" spans="1:19" ht="51.75" customHeight="1">
      <c r="A11" s="23"/>
      <c r="B11" s="24"/>
      <c r="C11" s="25" t="s">
        <v>10</v>
      </c>
      <c r="D11" s="26" t="s">
        <v>3</v>
      </c>
      <c r="E11" s="26" t="s">
        <v>3</v>
      </c>
      <c r="F11" s="26" t="s">
        <v>3</v>
      </c>
      <c r="G11" s="26" t="s">
        <v>3</v>
      </c>
      <c r="H11" s="26" t="s">
        <v>3</v>
      </c>
      <c r="I11" s="26" t="s">
        <v>3</v>
      </c>
      <c r="J11" s="57">
        <f>SUM(J12:J27)</f>
        <v>3</v>
      </c>
      <c r="K11" s="26" t="s">
        <v>3</v>
      </c>
      <c r="L11" s="26" t="s">
        <v>3</v>
      </c>
      <c r="M11" s="26" t="s">
        <v>3</v>
      </c>
      <c r="N11" s="26" t="s">
        <v>3</v>
      </c>
      <c r="O11" s="26" t="s">
        <v>3</v>
      </c>
      <c r="P11" s="26" t="s">
        <v>3</v>
      </c>
      <c r="Q11" s="26" t="s">
        <v>3</v>
      </c>
      <c r="R11" s="26"/>
      <c r="S11" s="28" t="s">
        <v>3</v>
      </c>
    </row>
    <row r="12" spans="1:19" ht="34.5" customHeight="1">
      <c r="A12" s="29">
        <v>1</v>
      </c>
      <c r="B12" s="30">
        <v>1</v>
      </c>
      <c r="C12" s="4" t="s">
        <v>24</v>
      </c>
      <c r="D12" s="6">
        <v>16231</v>
      </c>
      <c r="E12" s="6">
        <v>17498</v>
      </c>
      <c r="F12" s="64">
        <v>0.92759172499999998</v>
      </c>
      <c r="G12" s="32" t="s">
        <v>3</v>
      </c>
      <c r="H12" s="62">
        <v>-1.6363083E-2</v>
      </c>
      <c r="I12" s="32" t="s">
        <v>3</v>
      </c>
      <c r="J12" s="32">
        <v>1</v>
      </c>
      <c r="K12" s="67">
        <v>1</v>
      </c>
      <c r="L12" s="67">
        <v>2</v>
      </c>
      <c r="M12" s="67">
        <v>1</v>
      </c>
      <c r="N12" s="6"/>
      <c r="O12" s="6">
        <v>16948</v>
      </c>
      <c r="P12" s="83">
        <v>17972</v>
      </c>
      <c r="Q12" s="6">
        <v>0.94302247900000002</v>
      </c>
      <c r="R12" s="6">
        <v>0</v>
      </c>
      <c r="S12" s="33"/>
    </row>
    <row r="13" spans="1:19" ht="42.75" customHeight="1">
      <c r="A13" s="29">
        <v>2</v>
      </c>
      <c r="B13" s="30">
        <v>26</v>
      </c>
      <c r="C13" s="4" t="s">
        <v>26</v>
      </c>
      <c r="D13" s="6">
        <v>22873</v>
      </c>
      <c r="E13" s="6">
        <v>25762</v>
      </c>
      <c r="F13" s="64">
        <v>0.88785808600000005</v>
      </c>
      <c r="G13" s="32" t="s">
        <v>3</v>
      </c>
      <c r="H13" s="62">
        <v>-2.320361E-3</v>
      </c>
      <c r="I13" s="32" t="s">
        <v>3</v>
      </c>
      <c r="J13" s="32"/>
      <c r="K13" s="67"/>
      <c r="L13" s="67"/>
      <c r="M13" s="67">
        <v>1</v>
      </c>
      <c r="N13" s="6"/>
      <c r="O13" s="6">
        <v>22661</v>
      </c>
      <c r="P13" s="6">
        <v>25464</v>
      </c>
      <c r="Q13" s="6">
        <v>0.88992302899999998</v>
      </c>
      <c r="R13" s="6">
        <v>0</v>
      </c>
      <c r="S13" s="33"/>
    </row>
    <row r="14" spans="1:19" ht="49.5">
      <c r="A14" s="29">
        <v>3</v>
      </c>
      <c r="B14" s="30">
        <v>2</v>
      </c>
      <c r="C14" s="4" t="s">
        <v>27</v>
      </c>
      <c r="D14" s="6">
        <v>0</v>
      </c>
      <c r="E14" s="6">
        <v>0</v>
      </c>
      <c r="F14" s="64" t="e">
        <v>#DIV/0!</v>
      </c>
      <c r="G14" s="32" t="s">
        <v>3</v>
      </c>
      <c r="H14" s="62">
        <v>0</v>
      </c>
      <c r="I14" s="32" t="s">
        <v>3</v>
      </c>
      <c r="J14" s="32"/>
      <c r="K14" s="67"/>
      <c r="L14" s="67"/>
      <c r="M14" s="67">
        <v>1</v>
      </c>
      <c r="N14" s="6"/>
      <c r="O14" s="6">
        <v>0</v>
      </c>
      <c r="P14" s="6">
        <v>1</v>
      </c>
      <c r="Q14" s="6">
        <v>0</v>
      </c>
      <c r="R14" s="6">
        <v>0</v>
      </c>
      <c r="S14" s="33"/>
    </row>
    <row r="15" spans="1:19" ht="54.75" customHeight="1">
      <c r="A15" s="29">
        <v>4</v>
      </c>
      <c r="B15" s="30">
        <v>3</v>
      </c>
      <c r="C15" s="4" t="s">
        <v>17</v>
      </c>
      <c r="D15" s="6">
        <v>0</v>
      </c>
      <c r="E15" s="6">
        <v>121</v>
      </c>
      <c r="F15" s="64">
        <v>0</v>
      </c>
      <c r="G15" s="32" t="s">
        <v>3</v>
      </c>
      <c r="H15" s="62">
        <v>0</v>
      </c>
      <c r="I15" s="32" t="s">
        <v>3</v>
      </c>
      <c r="J15" s="5"/>
      <c r="K15" s="67"/>
      <c r="L15" s="67"/>
      <c r="M15" s="67">
        <v>1</v>
      </c>
      <c r="N15" s="6"/>
      <c r="O15" s="6">
        <v>0</v>
      </c>
      <c r="P15" s="6">
        <v>124</v>
      </c>
      <c r="Q15" s="64">
        <v>0</v>
      </c>
      <c r="R15" s="6">
        <v>0</v>
      </c>
      <c r="S15" s="33"/>
    </row>
    <row r="16" spans="1:19" ht="49.5">
      <c r="A16" s="29">
        <v>5</v>
      </c>
      <c r="B16" s="30">
        <v>4</v>
      </c>
      <c r="C16" s="4" t="s">
        <v>28</v>
      </c>
      <c r="D16" s="6">
        <v>0</v>
      </c>
      <c r="E16" s="6">
        <v>1</v>
      </c>
      <c r="F16" s="64">
        <v>0</v>
      </c>
      <c r="G16" s="32" t="s">
        <v>3</v>
      </c>
      <c r="H16" s="62">
        <v>0</v>
      </c>
      <c r="I16" s="32" t="s">
        <v>3</v>
      </c>
      <c r="J16" s="5"/>
      <c r="K16" s="67"/>
      <c r="L16" s="67"/>
      <c r="M16" s="67">
        <v>1</v>
      </c>
      <c r="N16" s="6"/>
      <c r="O16" s="6">
        <v>0</v>
      </c>
      <c r="P16" s="6">
        <v>12</v>
      </c>
      <c r="Q16" s="64">
        <v>0</v>
      </c>
      <c r="R16" s="6">
        <v>0</v>
      </c>
      <c r="S16" s="33"/>
    </row>
    <row r="17" spans="1:19" ht="49.5">
      <c r="A17" s="29">
        <v>6</v>
      </c>
      <c r="B17" s="30">
        <v>5</v>
      </c>
      <c r="C17" s="4" t="s">
        <v>29</v>
      </c>
      <c r="D17" s="6">
        <v>24</v>
      </c>
      <c r="E17" s="6">
        <v>72</v>
      </c>
      <c r="F17" s="64">
        <v>0.33333333300000001</v>
      </c>
      <c r="G17" s="32" t="s">
        <v>3</v>
      </c>
      <c r="H17" s="62">
        <v>-0.28070175400000003</v>
      </c>
      <c r="I17" s="32" t="s">
        <v>3</v>
      </c>
      <c r="J17" s="5"/>
      <c r="K17" s="67"/>
      <c r="L17" s="67"/>
      <c r="M17" s="67">
        <v>1</v>
      </c>
      <c r="N17" s="6"/>
      <c r="O17" s="76">
        <v>19</v>
      </c>
      <c r="P17" s="76">
        <v>41</v>
      </c>
      <c r="Q17" s="64">
        <v>0.46341463399999999</v>
      </c>
      <c r="R17" s="6">
        <v>0</v>
      </c>
      <c r="S17" s="33"/>
    </row>
    <row r="18" spans="1:19" ht="73.5">
      <c r="A18" s="29">
        <v>7</v>
      </c>
      <c r="B18" s="30">
        <v>6</v>
      </c>
      <c r="C18" s="4" t="s">
        <v>30</v>
      </c>
      <c r="D18" s="6">
        <v>0</v>
      </c>
      <c r="E18" s="6">
        <v>11</v>
      </c>
      <c r="F18" s="64">
        <v>0</v>
      </c>
      <c r="G18" s="32" t="s">
        <v>3</v>
      </c>
      <c r="H18" s="62">
        <v>0</v>
      </c>
      <c r="I18" s="32" t="s">
        <v>3</v>
      </c>
      <c r="J18" s="5"/>
      <c r="K18" s="66"/>
      <c r="L18" s="67"/>
      <c r="M18" s="67">
        <v>1</v>
      </c>
      <c r="N18" s="6"/>
      <c r="O18" s="66">
        <v>0</v>
      </c>
      <c r="P18" s="66">
        <v>11</v>
      </c>
      <c r="Q18" s="58">
        <v>0</v>
      </c>
      <c r="R18" s="6">
        <v>0</v>
      </c>
      <c r="S18" s="33"/>
    </row>
    <row r="19" spans="1:19" ht="61.5">
      <c r="A19" s="29">
        <v>8</v>
      </c>
      <c r="B19" s="30">
        <v>22</v>
      </c>
      <c r="C19" s="4" t="s">
        <v>31</v>
      </c>
      <c r="D19" s="6">
        <v>0</v>
      </c>
      <c r="E19" s="6">
        <v>10</v>
      </c>
      <c r="F19" s="64">
        <v>0</v>
      </c>
      <c r="G19" s="32" t="s">
        <v>3</v>
      </c>
      <c r="H19" s="62">
        <v>0</v>
      </c>
      <c r="I19" s="32" t="s">
        <v>3</v>
      </c>
      <c r="J19" s="5"/>
      <c r="K19" s="67"/>
      <c r="L19" s="67"/>
      <c r="M19" s="67">
        <v>1</v>
      </c>
      <c r="N19" s="6"/>
      <c r="O19" s="76">
        <v>0</v>
      </c>
      <c r="P19" s="76">
        <v>10</v>
      </c>
      <c r="Q19" s="58">
        <v>0</v>
      </c>
      <c r="R19" s="6">
        <v>0</v>
      </c>
      <c r="S19" s="33"/>
    </row>
    <row r="20" spans="1:19" ht="162.75" customHeight="1">
      <c r="A20" s="29">
        <v>9</v>
      </c>
      <c r="B20" s="30">
        <v>7</v>
      </c>
      <c r="C20" s="4" t="s">
        <v>18</v>
      </c>
      <c r="D20" s="67">
        <v>1162</v>
      </c>
      <c r="E20" s="67">
        <v>984</v>
      </c>
      <c r="F20" s="70">
        <v>1.1808943089999999</v>
      </c>
      <c r="G20" s="69">
        <v>0.5</v>
      </c>
      <c r="H20" s="62" t="s">
        <v>3</v>
      </c>
      <c r="I20" s="5">
        <v>2.3617886179999998</v>
      </c>
      <c r="J20" s="5">
        <v>2</v>
      </c>
      <c r="K20" s="5" t="s">
        <v>3</v>
      </c>
      <c r="L20" s="67">
        <v>6</v>
      </c>
      <c r="M20" s="67">
        <v>1</v>
      </c>
      <c r="N20" s="6"/>
      <c r="O20" s="66">
        <v>1152</v>
      </c>
      <c r="P20" s="66">
        <v>992</v>
      </c>
      <c r="Q20" s="67">
        <v>1.161290323</v>
      </c>
      <c r="R20" s="6">
        <v>0</v>
      </c>
      <c r="S20" s="33"/>
    </row>
    <row r="21" spans="1:19" ht="61.5">
      <c r="A21" s="29">
        <v>10</v>
      </c>
      <c r="B21" s="30">
        <v>8</v>
      </c>
      <c r="C21" s="4" t="s">
        <v>41</v>
      </c>
      <c r="D21" s="67">
        <v>87</v>
      </c>
      <c r="E21" s="67">
        <v>4561</v>
      </c>
      <c r="F21" s="70">
        <v>1.9074764000000001E-2</v>
      </c>
      <c r="G21" s="32" t="s">
        <v>3</v>
      </c>
      <c r="H21" s="62">
        <v>0.14550317900000001</v>
      </c>
      <c r="I21" s="32" t="s">
        <v>3</v>
      </c>
      <c r="J21" s="5"/>
      <c r="K21" s="66"/>
      <c r="L21" s="67"/>
      <c r="M21" s="67">
        <v>1</v>
      </c>
      <c r="N21" s="6"/>
      <c r="O21" s="66">
        <v>75</v>
      </c>
      <c r="P21" s="66">
        <v>4504</v>
      </c>
      <c r="Q21" s="67">
        <v>1.6651864999999998E-2</v>
      </c>
      <c r="R21" s="6">
        <v>0</v>
      </c>
      <c r="S21" s="33"/>
    </row>
    <row r="22" spans="1:19" ht="37.5">
      <c r="A22" s="29">
        <v>11</v>
      </c>
      <c r="B22" s="30">
        <v>9</v>
      </c>
      <c r="C22" s="4" t="s">
        <v>42</v>
      </c>
      <c r="D22" s="81">
        <v>21</v>
      </c>
      <c r="E22" s="81">
        <v>174</v>
      </c>
      <c r="F22" s="64">
        <v>0.12068965500000001</v>
      </c>
      <c r="G22" s="55">
        <v>0.5</v>
      </c>
      <c r="H22" s="62">
        <v>-0.46839080500000002</v>
      </c>
      <c r="I22" s="5">
        <v>0.24137931000000001</v>
      </c>
      <c r="J22" s="5"/>
      <c r="K22" s="5" t="s">
        <v>3</v>
      </c>
      <c r="L22" s="67"/>
      <c r="M22" s="67">
        <v>1</v>
      </c>
      <c r="N22" s="6"/>
      <c r="O22" s="82">
        <v>42</v>
      </c>
      <c r="P22" s="82">
        <v>185</v>
      </c>
      <c r="Q22" s="6">
        <v>0.22702702699999999</v>
      </c>
      <c r="R22" s="6">
        <v>0</v>
      </c>
      <c r="S22" s="33"/>
    </row>
    <row r="23" spans="1:19" ht="37.5">
      <c r="A23" s="29">
        <v>12</v>
      </c>
      <c r="B23" s="30">
        <v>10</v>
      </c>
      <c r="C23" s="4" t="s">
        <v>43</v>
      </c>
      <c r="D23" s="81">
        <v>0</v>
      </c>
      <c r="E23" s="81">
        <v>1</v>
      </c>
      <c r="F23" s="64">
        <v>0</v>
      </c>
      <c r="G23" s="55">
        <v>0.5</v>
      </c>
      <c r="H23" s="32" t="e">
        <v>#DIV/0!</v>
      </c>
      <c r="I23" s="5">
        <v>0</v>
      </c>
      <c r="J23" s="5"/>
      <c r="K23" s="5" t="s">
        <v>3</v>
      </c>
      <c r="L23" s="67"/>
      <c r="M23" s="67">
        <v>1</v>
      </c>
      <c r="N23" s="6"/>
      <c r="O23" s="82">
        <v>0</v>
      </c>
      <c r="P23" s="82">
        <v>12</v>
      </c>
      <c r="Q23" s="6">
        <v>0</v>
      </c>
      <c r="R23" s="6">
        <v>0</v>
      </c>
      <c r="S23" s="33"/>
    </row>
    <row r="24" spans="1:19" ht="36">
      <c r="A24" s="29">
        <v>13</v>
      </c>
      <c r="B24" s="30">
        <v>11</v>
      </c>
      <c r="C24" s="4" t="s">
        <v>19</v>
      </c>
      <c r="D24" s="81">
        <v>7</v>
      </c>
      <c r="E24" s="81">
        <v>71</v>
      </c>
      <c r="F24" s="64">
        <v>9.8591549000000001E-2</v>
      </c>
      <c r="G24" s="55">
        <v>0.5</v>
      </c>
      <c r="H24" s="69">
        <v>-0.42253521100000002</v>
      </c>
      <c r="I24" s="5">
        <v>0.197183099</v>
      </c>
      <c r="J24" s="5"/>
      <c r="K24" s="5" t="s">
        <v>3</v>
      </c>
      <c r="L24" s="67"/>
      <c r="M24" s="67">
        <v>1</v>
      </c>
      <c r="N24" s="6"/>
      <c r="O24" s="82">
        <v>7</v>
      </c>
      <c r="P24" s="82">
        <v>41</v>
      </c>
      <c r="Q24" s="6">
        <v>0.17073170700000001</v>
      </c>
      <c r="R24" s="6">
        <v>0</v>
      </c>
      <c r="S24" s="33"/>
    </row>
    <row r="25" spans="1:19" ht="37.5">
      <c r="A25" s="29">
        <v>14</v>
      </c>
      <c r="B25" s="30">
        <v>12</v>
      </c>
      <c r="C25" s="4" t="s">
        <v>44</v>
      </c>
      <c r="D25" s="81">
        <v>0</v>
      </c>
      <c r="E25" s="81">
        <v>0</v>
      </c>
      <c r="F25" s="64" t="e">
        <v>#DIV/0!</v>
      </c>
      <c r="G25" s="5" t="s">
        <v>3</v>
      </c>
      <c r="H25" s="32" t="e">
        <v>#DIV/0!</v>
      </c>
      <c r="I25" s="5" t="s">
        <v>3</v>
      </c>
      <c r="J25" s="5"/>
      <c r="K25" s="67"/>
      <c r="L25" s="67"/>
      <c r="M25" s="67">
        <v>1</v>
      </c>
      <c r="N25" s="6"/>
      <c r="O25" s="82">
        <v>0</v>
      </c>
      <c r="P25" s="82">
        <v>0</v>
      </c>
      <c r="Q25" s="6" t="e">
        <v>#DIV/0!</v>
      </c>
      <c r="R25" s="6">
        <v>0</v>
      </c>
      <c r="S25" s="33"/>
    </row>
    <row r="26" spans="1:19" ht="37.5">
      <c r="A26" s="29">
        <v>15</v>
      </c>
      <c r="B26" s="30">
        <v>13</v>
      </c>
      <c r="C26" s="4" t="s">
        <v>40</v>
      </c>
      <c r="D26" s="81">
        <v>48</v>
      </c>
      <c r="E26" s="81">
        <v>581</v>
      </c>
      <c r="F26" s="64">
        <v>8.2616178999999998E-2</v>
      </c>
      <c r="G26" s="5" t="s">
        <v>3</v>
      </c>
      <c r="H26" s="32">
        <v>-3.4420000000000002E-3</v>
      </c>
      <c r="I26" s="5" t="s">
        <v>3</v>
      </c>
      <c r="J26" s="5"/>
      <c r="K26" s="67"/>
      <c r="L26" s="67"/>
      <c r="M26" s="67">
        <v>1</v>
      </c>
      <c r="N26" s="6"/>
      <c r="O26" s="82">
        <v>48</v>
      </c>
      <c r="P26" s="82">
        <v>579</v>
      </c>
      <c r="Q26" s="6">
        <v>8.2901554000000002E-2</v>
      </c>
      <c r="R26" s="6">
        <v>0</v>
      </c>
      <c r="S26" s="33"/>
    </row>
    <row r="27" spans="1:19" ht="37.5">
      <c r="A27" s="53">
        <v>16</v>
      </c>
      <c r="B27" s="54">
        <v>14</v>
      </c>
      <c r="C27" s="4" t="s">
        <v>45</v>
      </c>
      <c r="D27" s="81">
        <v>1</v>
      </c>
      <c r="E27" s="81">
        <v>7</v>
      </c>
      <c r="F27" s="64">
        <v>0.14285714299999999</v>
      </c>
      <c r="G27" s="5" t="s">
        <v>3</v>
      </c>
      <c r="H27" s="32">
        <v>0</v>
      </c>
      <c r="I27" s="5" t="s">
        <v>3</v>
      </c>
      <c r="J27" s="5"/>
      <c r="K27" s="67"/>
      <c r="L27" s="67"/>
      <c r="M27" s="67">
        <v>1</v>
      </c>
      <c r="N27" s="6"/>
      <c r="O27" s="82">
        <v>1</v>
      </c>
      <c r="P27" s="82">
        <v>7</v>
      </c>
      <c r="Q27" s="6">
        <v>0.14285714299999999</v>
      </c>
      <c r="R27" s="6">
        <v>0</v>
      </c>
      <c r="S27" s="33"/>
    </row>
    <row r="28" spans="1:19" ht="27.75" customHeight="1">
      <c r="A28" s="34"/>
      <c r="B28" s="35"/>
      <c r="C28" s="36" t="s">
        <v>20</v>
      </c>
      <c r="D28" s="26" t="s">
        <v>3</v>
      </c>
      <c r="E28" s="26" t="s">
        <v>3</v>
      </c>
      <c r="F28" s="26" t="s">
        <v>3</v>
      </c>
      <c r="G28" s="26" t="s">
        <v>3</v>
      </c>
      <c r="H28" s="26" t="s">
        <v>3</v>
      </c>
      <c r="I28" s="26" t="s">
        <v>3</v>
      </c>
      <c r="J28" s="56">
        <v>0</v>
      </c>
      <c r="K28" s="26" t="s">
        <v>3</v>
      </c>
      <c r="L28" s="26" t="s">
        <v>3</v>
      </c>
      <c r="M28" s="26" t="s">
        <v>3</v>
      </c>
      <c r="N28" s="26" t="s">
        <v>3</v>
      </c>
      <c r="O28" s="26" t="s">
        <v>3</v>
      </c>
      <c r="P28" s="26" t="s">
        <v>3</v>
      </c>
      <c r="Q28" s="26" t="s">
        <v>3</v>
      </c>
      <c r="R28" s="26"/>
      <c r="S28" s="28" t="s">
        <v>3</v>
      </c>
    </row>
    <row r="29" spans="1:19" ht="15.75" customHeight="1">
      <c r="A29" s="53">
        <v>17</v>
      </c>
      <c r="B29" s="54">
        <v>15</v>
      </c>
      <c r="C29" s="4" t="s">
        <v>47</v>
      </c>
      <c r="D29" s="6"/>
      <c r="E29" s="6"/>
      <c r="F29" s="6" t="e">
        <v>#DIV/0!</v>
      </c>
      <c r="G29" s="6"/>
      <c r="H29" s="32" t="e">
        <v>#DIV/0!</v>
      </c>
      <c r="I29" s="6"/>
      <c r="J29" s="6"/>
      <c r="K29" s="7" t="s">
        <v>3</v>
      </c>
      <c r="L29" s="8"/>
      <c r="M29" s="8"/>
      <c r="N29" s="8"/>
      <c r="O29" s="7"/>
      <c r="P29" s="7"/>
      <c r="Q29" s="6" t="e">
        <v>#DIV/0!</v>
      </c>
      <c r="R29" s="86">
        <v>0</v>
      </c>
      <c r="S29" s="33"/>
    </row>
    <row r="30" spans="1:19" ht="39.75" customHeight="1">
      <c r="A30" s="53">
        <v>18</v>
      </c>
      <c r="B30" s="54">
        <v>16</v>
      </c>
      <c r="C30" s="4" t="s">
        <v>46</v>
      </c>
      <c r="D30" s="81"/>
      <c r="E30" s="81"/>
      <c r="F30" s="6" t="e">
        <v>#DIV/0!</v>
      </c>
      <c r="G30" s="5" t="s">
        <v>3</v>
      </c>
      <c r="H30" s="32" t="e">
        <v>#DIV/0!</v>
      </c>
      <c r="I30" s="5" t="s">
        <v>3</v>
      </c>
      <c r="J30" s="6"/>
      <c r="K30" s="7"/>
      <c r="L30" s="8"/>
      <c r="M30" s="8"/>
      <c r="N30" s="8"/>
      <c r="O30" s="80"/>
      <c r="P30" s="80"/>
      <c r="Q30" s="6" t="e">
        <v>#DIV/0!</v>
      </c>
      <c r="R30" s="86">
        <v>0</v>
      </c>
      <c r="S30" s="33"/>
    </row>
    <row r="31" spans="1:19" ht="38.25">
      <c r="A31" s="53">
        <v>19</v>
      </c>
      <c r="B31" s="54">
        <v>17</v>
      </c>
      <c r="C31" s="4" t="s">
        <v>48</v>
      </c>
      <c r="D31" s="81"/>
      <c r="E31" s="81"/>
      <c r="F31" s="6" t="e">
        <v>#DIV/0!</v>
      </c>
      <c r="G31" s="5" t="s">
        <v>3</v>
      </c>
      <c r="H31" s="32" t="e">
        <v>#DIV/0!</v>
      </c>
      <c r="I31" s="5" t="s">
        <v>3</v>
      </c>
      <c r="J31" s="6"/>
      <c r="K31" s="7"/>
      <c r="L31" s="8"/>
      <c r="M31" s="8"/>
      <c r="N31" s="8"/>
      <c r="O31" s="80"/>
      <c r="P31" s="80"/>
      <c r="Q31" s="6" t="e">
        <v>#DIV/0!</v>
      </c>
      <c r="R31" s="86">
        <v>0</v>
      </c>
      <c r="S31" s="33"/>
    </row>
    <row r="32" spans="1:19" ht="36">
      <c r="A32" s="53">
        <v>20</v>
      </c>
      <c r="B32" s="54">
        <v>18</v>
      </c>
      <c r="C32" s="4" t="s">
        <v>21</v>
      </c>
      <c r="D32" s="81"/>
      <c r="E32" s="81"/>
      <c r="F32" s="6" t="e">
        <v>#DIV/0!</v>
      </c>
      <c r="G32" s="5" t="s">
        <v>3</v>
      </c>
      <c r="H32" s="32" t="e">
        <v>#DIV/0!</v>
      </c>
      <c r="I32" s="5" t="s">
        <v>3</v>
      </c>
      <c r="J32" s="6"/>
      <c r="K32" s="7"/>
      <c r="L32" s="8"/>
      <c r="M32" s="8"/>
      <c r="N32" s="8"/>
      <c r="O32" s="80"/>
      <c r="P32" s="80"/>
      <c r="Q32" s="6" t="e">
        <v>#DIV/0!</v>
      </c>
      <c r="R32" s="86">
        <v>0</v>
      </c>
      <c r="S32" s="33"/>
    </row>
    <row r="33" spans="1:19" ht="38.25">
      <c r="A33" s="53">
        <v>21</v>
      </c>
      <c r="B33" s="54">
        <v>19</v>
      </c>
      <c r="C33" s="4" t="s">
        <v>49</v>
      </c>
      <c r="D33" s="81"/>
      <c r="E33" s="81"/>
      <c r="F33" s="6" t="e">
        <v>#DIV/0!</v>
      </c>
      <c r="G33" s="5" t="s">
        <v>3</v>
      </c>
      <c r="H33" s="32" t="e">
        <v>#DIV/0!</v>
      </c>
      <c r="I33" s="5" t="s">
        <v>3</v>
      </c>
      <c r="J33" s="6"/>
      <c r="K33" s="7"/>
      <c r="L33" s="8"/>
      <c r="M33" s="8"/>
      <c r="N33" s="8"/>
      <c r="O33" s="80"/>
      <c r="P33" s="80"/>
      <c r="Q33" s="6" t="e">
        <v>#DIV/0!</v>
      </c>
      <c r="R33" s="86">
        <v>0</v>
      </c>
      <c r="S33" s="33"/>
    </row>
    <row r="34" spans="1:19" ht="50.25">
      <c r="A34" s="53">
        <v>22</v>
      </c>
      <c r="B34" s="54">
        <v>20</v>
      </c>
      <c r="C34" s="4" t="s">
        <v>50</v>
      </c>
      <c r="D34" s="81"/>
      <c r="E34" s="81"/>
      <c r="F34" s="6" t="e">
        <v>#DIV/0!</v>
      </c>
      <c r="G34" s="5" t="s">
        <v>3</v>
      </c>
      <c r="H34" s="32" t="e">
        <v>#DIV/0!</v>
      </c>
      <c r="I34" s="5" t="s">
        <v>3</v>
      </c>
      <c r="J34" s="6"/>
      <c r="K34" s="7"/>
      <c r="L34" s="8"/>
      <c r="M34" s="8"/>
      <c r="N34" s="8"/>
      <c r="O34" s="80"/>
      <c r="P34" s="80"/>
      <c r="Q34" s="6" t="e">
        <v>#DIV/0!</v>
      </c>
      <c r="R34" s="86">
        <v>0</v>
      </c>
      <c r="S34" s="33"/>
    </row>
    <row r="35" spans="1:19" ht="27.75" customHeight="1">
      <c r="A35" s="34"/>
      <c r="B35" s="35"/>
      <c r="C35" s="36" t="s">
        <v>22</v>
      </c>
      <c r="D35" s="26" t="s">
        <v>3</v>
      </c>
      <c r="E35" s="26" t="s">
        <v>3</v>
      </c>
      <c r="F35" s="26" t="s">
        <v>3</v>
      </c>
      <c r="G35" s="26" t="s">
        <v>3</v>
      </c>
      <c r="H35" s="26" t="s">
        <v>3</v>
      </c>
      <c r="I35" s="26" t="s">
        <v>3</v>
      </c>
      <c r="J35" s="56">
        <v>0</v>
      </c>
      <c r="K35" s="26" t="s">
        <v>3</v>
      </c>
      <c r="L35" s="26" t="s">
        <v>3</v>
      </c>
      <c r="M35" s="26" t="s">
        <v>3</v>
      </c>
      <c r="N35" s="26" t="s">
        <v>3</v>
      </c>
      <c r="O35" s="26" t="s">
        <v>3</v>
      </c>
      <c r="P35" s="26" t="s">
        <v>3</v>
      </c>
      <c r="Q35" s="26" t="s">
        <v>3</v>
      </c>
      <c r="R35" s="26"/>
      <c r="S35" s="28" t="s">
        <v>3</v>
      </c>
    </row>
    <row r="36" spans="1:19" ht="24">
      <c r="A36" s="53">
        <v>23</v>
      </c>
      <c r="B36" s="54">
        <v>21</v>
      </c>
      <c r="C36" s="4" t="s">
        <v>51</v>
      </c>
      <c r="D36" s="6">
        <v>0</v>
      </c>
      <c r="E36" s="6">
        <v>0</v>
      </c>
      <c r="F36" s="6" t="e">
        <v>#DIV/0!</v>
      </c>
      <c r="G36" s="5" t="s">
        <v>3</v>
      </c>
      <c r="H36" s="32" t="e">
        <v>#DIV/0!</v>
      </c>
      <c r="I36" s="5" t="s">
        <v>3</v>
      </c>
      <c r="J36" s="5"/>
      <c r="K36" s="6"/>
      <c r="L36" s="6"/>
      <c r="M36" s="6">
        <v>0</v>
      </c>
      <c r="N36" s="6"/>
      <c r="O36" s="6"/>
      <c r="P36" s="6"/>
      <c r="Q36" s="6" t="e">
        <v>#DIV/0!</v>
      </c>
      <c r="R36" s="6">
        <v>0</v>
      </c>
      <c r="S36" s="33"/>
    </row>
    <row r="37" spans="1:19" ht="50.25">
      <c r="A37" s="53">
        <v>24</v>
      </c>
      <c r="B37" s="54">
        <v>23</v>
      </c>
      <c r="C37" s="4" t="s">
        <v>25</v>
      </c>
      <c r="D37" s="6">
        <v>0</v>
      </c>
      <c r="E37" s="6">
        <v>0</v>
      </c>
      <c r="F37" s="6" t="e">
        <v>#DIV/0!</v>
      </c>
      <c r="G37" s="5" t="s">
        <v>3</v>
      </c>
      <c r="H37" s="32" t="e">
        <v>#DIV/0!</v>
      </c>
      <c r="I37" s="5" t="s">
        <v>3</v>
      </c>
      <c r="J37" s="6">
        <v>0</v>
      </c>
      <c r="K37" s="7"/>
      <c r="L37" s="8"/>
      <c r="M37" s="6">
        <v>1</v>
      </c>
      <c r="N37" s="8"/>
      <c r="O37" s="7"/>
      <c r="P37" s="7">
        <v>0</v>
      </c>
      <c r="Q37" s="6" t="e">
        <v>#DIV/0!</v>
      </c>
      <c r="R37" s="6">
        <v>0</v>
      </c>
      <c r="S37" s="33"/>
    </row>
    <row r="38" spans="1:19" ht="50.25">
      <c r="A38" s="53">
        <v>25</v>
      </c>
      <c r="B38" s="54">
        <v>24</v>
      </c>
      <c r="C38" s="4" t="s">
        <v>52</v>
      </c>
      <c r="D38" s="6">
        <v>0</v>
      </c>
      <c r="E38" s="6">
        <v>0</v>
      </c>
      <c r="F38" s="6" t="e">
        <v>#DIV/0!</v>
      </c>
      <c r="G38" s="5" t="s">
        <v>3</v>
      </c>
      <c r="H38" s="32" t="e">
        <v>#DIV/0!</v>
      </c>
      <c r="I38" s="5" t="s">
        <v>3</v>
      </c>
      <c r="J38" s="66">
        <v>0</v>
      </c>
      <c r="K38" s="6"/>
      <c r="L38" s="6"/>
      <c r="M38" s="6">
        <v>1</v>
      </c>
      <c r="N38" s="6"/>
      <c r="O38" s="6"/>
      <c r="P38" s="6">
        <v>0</v>
      </c>
      <c r="Q38" s="6" t="e">
        <v>#DIV/0!</v>
      </c>
      <c r="R38" s="6">
        <v>0</v>
      </c>
      <c r="S38" s="33"/>
    </row>
    <row r="39" spans="1:19" ht="24">
      <c r="A39" s="53">
        <v>26</v>
      </c>
      <c r="B39" s="54">
        <v>25</v>
      </c>
      <c r="C39" s="4" t="s">
        <v>53</v>
      </c>
      <c r="D39" s="6">
        <v>0</v>
      </c>
      <c r="E39" s="6">
        <v>0</v>
      </c>
      <c r="F39" s="6" t="e">
        <v>#DIV/0!</v>
      </c>
      <c r="G39" s="5" t="s">
        <v>3</v>
      </c>
      <c r="H39" s="32" t="e">
        <v>#DIV/0!</v>
      </c>
      <c r="I39" s="5" t="s">
        <v>3</v>
      </c>
      <c r="J39" s="5"/>
      <c r="K39" s="6"/>
      <c r="L39" s="6"/>
      <c r="M39" s="6">
        <v>0</v>
      </c>
      <c r="N39" s="6"/>
      <c r="O39" s="6"/>
      <c r="P39" s="6"/>
      <c r="Q39" s="6" t="e">
        <v>#DIV/0!</v>
      </c>
      <c r="R39" s="6">
        <v>0</v>
      </c>
      <c r="S39" s="33"/>
    </row>
    <row r="40" spans="1:19" ht="33.75" customHeight="1">
      <c r="A40" s="34"/>
      <c r="B40" s="35"/>
      <c r="C40" s="36" t="s">
        <v>69</v>
      </c>
      <c r="D40" s="26" t="s">
        <v>3</v>
      </c>
      <c r="E40" s="26" t="s">
        <v>3</v>
      </c>
      <c r="F40" s="26" t="s">
        <v>3</v>
      </c>
      <c r="G40" s="26" t="s">
        <v>3</v>
      </c>
      <c r="H40" s="26" t="s">
        <v>3</v>
      </c>
      <c r="I40" s="26" t="s">
        <v>3</v>
      </c>
      <c r="J40" s="56">
        <v>26</v>
      </c>
      <c r="K40" s="26" t="s">
        <v>3</v>
      </c>
      <c r="L40" s="26" t="s">
        <v>3</v>
      </c>
      <c r="M40" s="26" t="s">
        <v>3</v>
      </c>
      <c r="N40" s="26" t="s">
        <v>3</v>
      </c>
      <c r="O40" s="26" t="s">
        <v>3</v>
      </c>
      <c r="P40" s="26" t="s">
        <v>3</v>
      </c>
      <c r="Q40" s="26" t="s">
        <v>3</v>
      </c>
      <c r="R40" s="26"/>
      <c r="S40" s="28" t="s">
        <v>3</v>
      </c>
    </row>
    <row r="41" spans="1:19" ht="41.25" customHeight="1">
      <c r="A41" s="53">
        <v>27</v>
      </c>
      <c r="B41" s="54">
        <v>27</v>
      </c>
      <c r="C41" s="4" t="s">
        <v>54</v>
      </c>
      <c r="D41" s="6"/>
      <c r="E41" s="6">
        <v>144</v>
      </c>
      <c r="F41" s="6">
        <v>0</v>
      </c>
      <c r="G41" s="6">
        <v>0</v>
      </c>
      <c r="H41" s="5" t="s">
        <v>3</v>
      </c>
      <c r="I41" s="55">
        <v>0</v>
      </c>
      <c r="J41" s="6">
        <v>4</v>
      </c>
      <c r="K41" s="7" t="s">
        <v>3</v>
      </c>
      <c r="L41" s="7" t="s">
        <v>3</v>
      </c>
      <c r="M41" s="8">
        <v>1</v>
      </c>
      <c r="N41" s="8"/>
      <c r="O41" s="7" t="s">
        <v>3</v>
      </c>
      <c r="P41" s="7" t="s">
        <v>3</v>
      </c>
      <c r="Q41" s="7" t="s">
        <v>3</v>
      </c>
      <c r="R41" s="7" t="s">
        <v>3</v>
      </c>
      <c r="S41" s="33"/>
    </row>
    <row r="42" spans="1:19" ht="29.25" customHeight="1">
      <c r="A42" s="53">
        <v>28</v>
      </c>
      <c r="B42" s="54">
        <v>28</v>
      </c>
      <c r="C42" s="4" t="s">
        <v>55</v>
      </c>
      <c r="D42" s="6">
        <v>2</v>
      </c>
      <c r="E42" s="6">
        <v>144</v>
      </c>
      <c r="F42" s="6">
        <v>1.3888889E-2</v>
      </c>
      <c r="G42" s="6">
        <v>0</v>
      </c>
      <c r="H42" s="5" t="s">
        <v>3</v>
      </c>
      <c r="I42" s="55">
        <v>1.3888889E-2</v>
      </c>
      <c r="J42" s="6">
        <v>-2</v>
      </c>
      <c r="K42" s="7" t="s">
        <v>3</v>
      </c>
      <c r="L42" s="7" t="s">
        <v>3</v>
      </c>
      <c r="M42" s="8">
        <v>1</v>
      </c>
      <c r="N42" s="8"/>
      <c r="O42" s="7" t="s">
        <v>3</v>
      </c>
      <c r="P42" s="7" t="s">
        <v>3</v>
      </c>
      <c r="Q42" s="7" t="s">
        <v>3</v>
      </c>
      <c r="R42" s="7" t="s">
        <v>3</v>
      </c>
      <c r="S42" s="33"/>
    </row>
    <row r="43" spans="1:19" ht="26.25">
      <c r="A43" s="53">
        <v>29</v>
      </c>
      <c r="B43" s="54">
        <v>29</v>
      </c>
      <c r="C43" s="4" t="s">
        <v>56</v>
      </c>
      <c r="D43" s="6"/>
      <c r="E43" s="6">
        <v>144</v>
      </c>
      <c r="F43" s="6">
        <v>0</v>
      </c>
      <c r="G43" s="6">
        <v>0</v>
      </c>
      <c r="H43" s="5" t="s">
        <v>3</v>
      </c>
      <c r="I43" s="55">
        <v>0</v>
      </c>
      <c r="J43" s="6">
        <v>5</v>
      </c>
      <c r="K43" s="7" t="s">
        <v>3</v>
      </c>
      <c r="L43" s="7" t="s">
        <v>3</v>
      </c>
      <c r="M43" s="8">
        <v>1</v>
      </c>
      <c r="N43" s="8"/>
      <c r="O43" s="7" t="s">
        <v>3</v>
      </c>
      <c r="P43" s="7" t="s">
        <v>3</v>
      </c>
      <c r="Q43" s="7" t="s">
        <v>3</v>
      </c>
      <c r="R43" s="7" t="s">
        <v>3</v>
      </c>
      <c r="S43" s="33"/>
    </row>
    <row r="44" spans="1:19" ht="26.25">
      <c r="A44" s="53">
        <v>30</v>
      </c>
      <c r="B44" s="54">
        <v>30</v>
      </c>
      <c r="C44" s="4" t="s">
        <v>57</v>
      </c>
      <c r="D44" s="6"/>
      <c r="E44" s="6">
        <v>144</v>
      </c>
      <c r="F44" s="6">
        <v>0</v>
      </c>
      <c r="G44" s="6">
        <v>0</v>
      </c>
      <c r="H44" s="5" t="s">
        <v>3</v>
      </c>
      <c r="I44" s="55">
        <v>0</v>
      </c>
      <c r="J44" s="6">
        <v>8</v>
      </c>
      <c r="K44" s="7" t="s">
        <v>3</v>
      </c>
      <c r="L44" s="7" t="s">
        <v>3</v>
      </c>
      <c r="M44" s="8">
        <v>1</v>
      </c>
      <c r="N44" s="8"/>
      <c r="O44" s="7" t="s">
        <v>3</v>
      </c>
      <c r="P44" s="7" t="s">
        <v>3</v>
      </c>
      <c r="Q44" s="7" t="s">
        <v>3</v>
      </c>
      <c r="R44" s="7" t="s">
        <v>3</v>
      </c>
      <c r="S44" s="33"/>
    </row>
    <row r="45" spans="1:19" ht="33" customHeight="1">
      <c r="A45" s="53">
        <v>31</v>
      </c>
      <c r="B45" s="54">
        <v>31</v>
      </c>
      <c r="C45" s="4" t="s">
        <v>58</v>
      </c>
      <c r="D45" s="6"/>
      <c r="E45" s="6">
        <v>144</v>
      </c>
      <c r="F45" s="6">
        <v>0</v>
      </c>
      <c r="G45" s="6">
        <v>0</v>
      </c>
      <c r="H45" s="5" t="s">
        <v>3</v>
      </c>
      <c r="I45" s="5">
        <v>0</v>
      </c>
      <c r="J45" s="6">
        <v>3</v>
      </c>
      <c r="K45" s="7" t="s">
        <v>3</v>
      </c>
      <c r="L45" s="7" t="s">
        <v>3</v>
      </c>
      <c r="M45" s="8">
        <v>1</v>
      </c>
      <c r="N45" s="8"/>
      <c r="O45" s="7" t="s">
        <v>3</v>
      </c>
      <c r="P45" s="7" t="s">
        <v>3</v>
      </c>
      <c r="Q45" s="7" t="s">
        <v>3</v>
      </c>
      <c r="R45" s="7" t="s">
        <v>3</v>
      </c>
      <c r="S45" s="33"/>
    </row>
    <row r="46" spans="1:19" ht="29.25" customHeight="1">
      <c r="A46" s="53">
        <v>32</v>
      </c>
      <c r="B46" s="54">
        <v>32</v>
      </c>
      <c r="C46" s="4" t="s">
        <v>23</v>
      </c>
      <c r="D46" s="6"/>
      <c r="E46" s="6">
        <v>144</v>
      </c>
      <c r="F46" s="6">
        <v>0</v>
      </c>
      <c r="G46" s="6">
        <v>0</v>
      </c>
      <c r="H46" s="5" t="s">
        <v>3</v>
      </c>
      <c r="I46" s="5">
        <v>0</v>
      </c>
      <c r="J46" s="6">
        <v>8</v>
      </c>
      <c r="K46" s="7" t="s">
        <v>3</v>
      </c>
      <c r="L46" s="7" t="s">
        <v>3</v>
      </c>
      <c r="M46" s="8">
        <v>1</v>
      </c>
      <c r="N46" s="8"/>
      <c r="O46" s="7" t="s">
        <v>3</v>
      </c>
      <c r="P46" s="7" t="s">
        <v>3</v>
      </c>
      <c r="Q46" s="7" t="s">
        <v>3</v>
      </c>
      <c r="R46" s="7" t="s">
        <v>3</v>
      </c>
      <c r="S46" s="33"/>
    </row>
    <row r="47" spans="1:19" ht="118.5" customHeight="1">
      <c r="A47" s="53">
        <v>33</v>
      </c>
      <c r="B47" s="54">
        <v>33</v>
      </c>
      <c r="C47" s="4" t="s">
        <v>59</v>
      </c>
      <c r="D47" s="81">
        <v>1</v>
      </c>
      <c r="E47" s="81">
        <v>692</v>
      </c>
      <c r="F47" s="6">
        <v>1.4450870000000001E-3</v>
      </c>
      <c r="G47" s="5">
        <v>0.5</v>
      </c>
      <c r="H47" s="32" t="s">
        <v>3</v>
      </c>
      <c r="I47" s="5">
        <v>2.8901729999999998E-3</v>
      </c>
      <c r="J47" s="6"/>
      <c r="K47" s="7" t="s">
        <v>3</v>
      </c>
      <c r="L47" s="55"/>
      <c r="M47" s="8">
        <v>1</v>
      </c>
      <c r="N47" s="8"/>
      <c r="O47" s="109">
        <v>1</v>
      </c>
      <c r="P47" s="109">
        <v>664</v>
      </c>
      <c r="Q47" s="6">
        <v>1.5060239999999999E-3</v>
      </c>
      <c r="R47" s="87">
        <v>0</v>
      </c>
      <c r="S47" s="33"/>
    </row>
    <row r="48" spans="1:19" ht="20.25" customHeight="1">
      <c r="A48" s="34"/>
      <c r="B48" s="35"/>
      <c r="C48" s="37" t="s">
        <v>67</v>
      </c>
      <c r="D48" s="26" t="s">
        <v>3</v>
      </c>
      <c r="E48" s="26" t="s">
        <v>3</v>
      </c>
      <c r="F48" s="26" t="s">
        <v>3</v>
      </c>
      <c r="G48" s="26" t="s">
        <v>3</v>
      </c>
      <c r="H48" s="26" t="s">
        <v>3</v>
      </c>
      <c r="I48" s="26" t="s">
        <v>3</v>
      </c>
      <c r="J48" s="27"/>
      <c r="K48" s="26" t="s">
        <v>3</v>
      </c>
      <c r="L48" s="26" t="s">
        <v>3</v>
      </c>
      <c r="M48" s="26" t="s">
        <v>3</v>
      </c>
      <c r="N48" s="26" t="s">
        <v>3</v>
      </c>
      <c r="O48" s="26" t="s">
        <v>3</v>
      </c>
      <c r="P48" s="26" t="s">
        <v>3</v>
      </c>
      <c r="Q48" s="26" t="s">
        <v>3</v>
      </c>
      <c r="R48" s="26"/>
      <c r="S48" s="28" t="s">
        <v>3</v>
      </c>
    </row>
    <row r="49" spans="1:19" ht="23.25" customHeight="1">
      <c r="A49" s="53">
        <v>34</v>
      </c>
      <c r="B49" s="54"/>
      <c r="C49" s="4"/>
      <c r="D49" s="6"/>
      <c r="E49" s="6"/>
      <c r="F49" s="6" t="e">
        <f>D49/E49</f>
        <v>#DIV/0!</v>
      </c>
      <c r="G49" s="6"/>
      <c r="H49" s="5"/>
      <c r="I49" s="6"/>
      <c r="J49" s="6"/>
      <c r="K49" s="7"/>
      <c r="L49" s="7"/>
      <c r="M49" s="8"/>
      <c r="N49" s="8"/>
      <c r="O49" s="7"/>
      <c r="P49" s="7"/>
      <c r="Q49" s="6" t="e">
        <f>O49/P49</f>
        <v>#DIV/0!</v>
      </c>
      <c r="R49" s="7"/>
      <c r="S49" s="33"/>
    </row>
    <row r="50" spans="1:19" ht="23.25" customHeight="1">
      <c r="A50" s="53" t="s">
        <v>62</v>
      </c>
      <c r="B50" s="54"/>
      <c r="C50" s="4"/>
      <c r="D50" s="6"/>
      <c r="E50" s="6"/>
      <c r="F50" s="6" t="e">
        <f t="shared" ref="F50:F51" si="0">D50/E50</f>
        <v>#DIV/0!</v>
      </c>
      <c r="G50" s="6"/>
      <c r="H50" s="5"/>
      <c r="I50" s="6"/>
      <c r="J50" s="6"/>
      <c r="K50" s="7"/>
      <c r="L50" s="7"/>
      <c r="M50" s="8"/>
      <c r="N50" s="8"/>
      <c r="O50" s="7"/>
      <c r="P50" s="7"/>
      <c r="Q50" s="6" t="e">
        <f t="shared" ref="Q50:Q51" si="1">O50/P50</f>
        <v>#DIV/0!</v>
      </c>
      <c r="R50" s="7"/>
      <c r="S50" s="33"/>
    </row>
    <row r="51" spans="1:19" ht="23.25" customHeight="1">
      <c r="A51" s="53">
        <v>43</v>
      </c>
      <c r="B51" s="54"/>
      <c r="C51" s="4"/>
      <c r="D51" s="6"/>
      <c r="E51" s="6"/>
      <c r="F51" s="6" t="e">
        <f t="shared" si="0"/>
        <v>#DIV/0!</v>
      </c>
      <c r="G51" s="6"/>
      <c r="H51" s="5"/>
      <c r="I51" s="6"/>
      <c r="J51" s="6"/>
      <c r="K51" s="7"/>
      <c r="L51" s="7"/>
      <c r="M51" s="8"/>
      <c r="N51" s="8"/>
      <c r="O51" s="7"/>
      <c r="P51" s="7"/>
      <c r="Q51" s="6" t="e">
        <f t="shared" si="1"/>
        <v>#DIV/0!</v>
      </c>
      <c r="R51" s="7"/>
      <c r="S51" s="33"/>
    </row>
    <row r="52" spans="1:19" ht="20.25" customHeight="1">
      <c r="A52" s="34"/>
      <c r="B52" s="35"/>
      <c r="C52" s="37" t="s">
        <v>68</v>
      </c>
      <c r="D52" s="26" t="s">
        <v>3</v>
      </c>
      <c r="E52" s="26" t="s">
        <v>3</v>
      </c>
      <c r="F52" s="26" t="s">
        <v>3</v>
      </c>
      <c r="G52" s="26" t="s">
        <v>3</v>
      </c>
      <c r="H52" s="26" t="s">
        <v>3</v>
      </c>
      <c r="I52" s="26" t="s">
        <v>3</v>
      </c>
      <c r="J52" s="27"/>
      <c r="K52" s="26" t="s">
        <v>3</v>
      </c>
      <c r="L52" s="26" t="s">
        <v>3</v>
      </c>
      <c r="M52" s="26" t="s">
        <v>3</v>
      </c>
      <c r="N52" s="26" t="s">
        <v>3</v>
      </c>
      <c r="O52" s="26" t="s">
        <v>3</v>
      </c>
      <c r="P52" s="26" t="s">
        <v>3</v>
      </c>
      <c r="Q52" s="26" t="s">
        <v>3</v>
      </c>
      <c r="R52" s="26"/>
      <c r="S52" s="28" t="s">
        <v>3</v>
      </c>
    </row>
    <row r="53" spans="1:19" ht="23.25" customHeight="1">
      <c r="A53" s="53">
        <v>44</v>
      </c>
      <c r="B53" s="54"/>
      <c r="C53" s="4"/>
      <c r="D53" s="6"/>
      <c r="E53" s="6"/>
      <c r="F53" s="6" t="e">
        <f>D53/E53</f>
        <v>#DIV/0!</v>
      </c>
      <c r="G53" s="6"/>
      <c r="H53" s="5"/>
      <c r="I53" s="6"/>
      <c r="J53" s="6"/>
      <c r="K53" s="7"/>
      <c r="L53" s="7"/>
      <c r="M53" s="8"/>
      <c r="N53" s="8"/>
      <c r="O53" s="7"/>
      <c r="P53" s="7"/>
      <c r="Q53" s="6" t="e">
        <f>O53/P53</f>
        <v>#DIV/0!</v>
      </c>
      <c r="R53" s="7"/>
      <c r="S53" s="33"/>
    </row>
    <row r="54" spans="1:19" ht="23.25" customHeight="1">
      <c r="A54" s="38" t="s">
        <v>62</v>
      </c>
      <c r="B54" s="39"/>
      <c r="C54" s="13"/>
      <c r="D54" s="40"/>
      <c r="E54" s="40"/>
      <c r="F54" s="6" t="e">
        <f t="shared" ref="F54:F55" si="2">D54/E54</f>
        <v>#DIV/0!</v>
      </c>
      <c r="G54" s="40"/>
      <c r="H54" s="41"/>
      <c r="I54" s="40"/>
      <c r="J54" s="40"/>
      <c r="K54" s="14"/>
      <c r="L54" s="14"/>
      <c r="M54" s="15"/>
      <c r="N54" s="15"/>
      <c r="O54" s="14"/>
      <c r="P54" s="14"/>
      <c r="Q54" s="6" t="e">
        <f t="shared" ref="Q54:Q55" si="3">O54/P54</f>
        <v>#DIV/0!</v>
      </c>
      <c r="R54" s="14"/>
      <c r="S54" s="42"/>
    </row>
    <row r="55" spans="1:19" ht="23.25" customHeight="1">
      <c r="A55" s="43">
        <v>53</v>
      </c>
      <c r="B55" s="44"/>
      <c r="C55" s="9"/>
      <c r="D55" s="45"/>
      <c r="E55" s="45"/>
      <c r="F55" s="6" t="e">
        <f t="shared" si="2"/>
        <v>#DIV/0!</v>
      </c>
      <c r="G55" s="45"/>
      <c r="H55" s="46"/>
      <c r="I55" s="45"/>
      <c r="J55" s="45"/>
      <c r="K55" s="10"/>
      <c r="L55" s="10"/>
      <c r="M55" s="11"/>
      <c r="N55" s="11"/>
      <c r="O55" s="10"/>
      <c r="P55" s="10"/>
      <c r="Q55" s="6" t="e">
        <f t="shared" si="3"/>
        <v>#DIV/0!</v>
      </c>
      <c r="R55" s="10"/>
      <c r="S55" s="47"/>
    </row>
    <row r="56" spans="1:19" ht="17.25" customHeight="1">
      <c r="A56" s="1" t="s">
        <v>65</v>
      </c>
      <c r="C56" s="2"/>
      <c r="D56" s="2"/>
      <c r="E56" s="2"/>
      <c r="F56" s="2"/>
      <c r="G56" s="2"/>
      <c r="H56" s="2"/>
      <c r="I56" s="2"/>
      <c r="J56" s="88"/>
      <c r="K56" s="2"/>
      <c r="L56" s="2"/>
      <c r="M56" s="2"/>
      <c r="N56" s="2"/>
      <c r="O56" s="2"/>
      <c r="P56" s="2"/>
      <c r="Q56" s="2"/>
      <c r="R56" s="2"/>
      <c r="S56" s="2"/>
    </row>
    <row r="57" spans="1:19" ht="15" customHeight="1">
      <c r="A57" s="1" t="s">
        <v>70</v>
      </c>
      <c r="C57" s="2"/>
      <c r="D57" s="2"/>
      <c r="E57" s="2"/>
      <c r="F57" s="2"/>
      <c r="G57" s="2"/>
      <c r="H57" s="2"/>
      <c r="I57" s="2"/>
      <c r="J57" s="2"/>
      <c r="K57" s="2"/>
      <c r="L57" s="2"/>
      <c r="M57" s="2"/>
      <c r="N57" s="2"/>
      <c r="O57" s="2"/>
      <c r="P57" s="2"/>
      <c r="Q57" s="2"/>
      <c r="R57" s="18"/>
      <c r="S57" s="18"/>
    </row>
    <row r="58" spans="1:19">
      <c r="A58" s="17" t="s">
        <v>66</v>
      </c>
      <c r="C58" s="49"/>
      <c r="D58" s="50"/>
      <c r="E58" s="18"/>
      <c r="F58" s="18"/>
      <c r="G58" s="18"/>
      <c r="H58" s="18"/>
      <c r="I58" s="18"/>
      <c r="J58" s="18"/>
      <c r="K58" s="18"/>
      <c r="L58" s="18"/>
      <c r="M58" s="18"/>
      <c r="N58" s="18"/>
      <c r="O58" s="18"/>
      <c r="P58" s="18"/>
      <c r="Q58" s="18"/>
      <c r="R58" s="18"/>
      <c r="S58" s="18"/>
    </row>
  </sheetData>
  <autoFilter ref="B10:S58"/>
  <mergeCells count="24">
    <mergeCell ref="G2:K2"/>
    <mergeCell ref="B3:S3"/>
    <mergeCell ref="A4:A9"/>
    <mergeCell ref="B4:B9"/>
    <mergeCell ref="C4:C9"/>
    <mergeCell ref="D4:N4"/>
    <mergeCell ref="O4:S4"/>
    <mergeCell ref="D5:D7"/>
    <mergeCell ref="E5:E7"/>
    <mergeCell ref="F5:F7"/>
    <mergeCell ref="G5:G7"/>
    <mergeCell ref="D8:S8"/>
    <mergeCell ref="N5:N7"/>
    <mergeCell ref="O5:O7"/>
    <mergeCell ref="P5:P7"/>
    <mergeCell ref="Q5:Q7"/>
    <mergeCell ref="R5:R7"/>
    <mergeCell ref="S5:S7"/>
    <mergeCell ref="H5:H7"/>
    <mergeCell ref="I5:I7"/>
    <mergeCell ref="J5:J7"/>
    <mergeCell ref="K5:K7"/>
    <mergeCell ref="L5:L7"/>
    <mergeCell ref="M5:M7"/>
  </mergeCells>
  <pageMargins left="0.11811023622047245" right="0.11811023622047245" top="0.39370078740157483" bottom="0.35433070866141736" header="0.31496062992125984" footer="0.31496062992125984"/>
  <pageSetup paperSize="9" scale="29" firstPageNumber="341" fitToHeight="0" orientation="landscape" useFirstPageNumber="1" r:id="rId1"/>
  <colBreaks count="1" manualBreakCount="1">
    <brk id="14"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S58"/>
  <sheetViews>
    <sheetView view="pageBreakPreview" zoomScale="55" zoomScaleNormal="70" zoomScaleSheetLayoutView="55" workbookViewId="0">
      <pane xSplit="3" ySplit="10" topLeftCell="E14" activePane="bottomRight" state="frozen"/>
      <selection pane="topRight" activeCell="D1" sqref="D1"/>
      <selection pane="bottomLeft" activeCell="A9" sqref="A9"/>
      <selection pane="bottomRight" activeCell="F30" sqref="F30:F32"/>
    </sheetView>
  </sheetViews>
  <sheetFormatPr defaultColWidth="9.140625" defaultRowHeight="15"/>
  <cols>
    <col min="1" max="2" width="10.28515625" style="48" customWidth="1"/>
    <col min="3" max="3" width="88" style="51" customWidth="1"/>
    <col min="4" max="4" width="16.7109375" style="52" customWidth="1"/>
    <col min="5" max="5" width="16.7109375" style="16" customWidth="1"/>
    <col min="6" max="6" width="27.140625" style="16" customWidth="1"/>
    <col min="7" max="7" width="19.85546875" style="16" customWidth="1"/>
    <col min="8" max="8" width="23.5703125" style="16" customWidth="1"/>
    <col min="9" max="9" width="38.42578125" style="16" customWidth="1"/>
    <col min="10" max="11" width="19.85546875" style="16" customWidth="1"/>
    <col min="12" max="12" width="65" style="16" customWidth="1"/>
    <col min="13" max="13" width="22.5703125" style="16" customWidth="1"/>
    <col min="14" max="14" width="21.7109375" style="16" customWidth="1"/>
    <col min="15" max="15" width="16.5703125" style="16" customWidth="1"/>
    <col min="16" max="16" width="16.7109375" style="16" customWidth="1"/>
    <col min="17" max="17" width="26.42578125" style="16" customWidth="1"/>
    <col min="18" max="18" width="19.42578125" style="16" customWidth="1"/>
    <col min="19" max="19" width="14.140625" style="16" customWidth="1"/>
    <col min="20" max="16384" width="9.140625" style="16"/>
  </cols>
  <sheetData>
    <row r="2" spans="1:19">
      <c r="G2" s="132" t="s">
        <v>128</v>
      </c>
      <c r="H2" s="132"/>
      <c r="I2" s="132"/>
      <c r="J2" s="132"/>
      <c r="K2" s="132"/>
    </row>
    <row r="3" spans="1:19" ht="18.75">
      <c r="A3" s="16"/>
      <c r="B3" s="133" t="s">
        <v>131</v>
      </c>
      <c r="C3" s="133"/>
      <c r="D3" s="133"/>
      <c r="E3" s="133"/>
      <c r="F3" s="133"/>
      <c r="G3" s="133"/>
      <c r="H3" s="133"/>
      <c r="I3" s="133"/>
      <c r="J3" s="133"/>
      <c r="K3" s="133"/>
      <c r="L3" s="133"/>
      <c r="M3" s="133"/>
      <c r="N3" s="133"/>
      <c r="O3" s="133"/>
      <c r="P3" s="133"/>
      <c r="Q3" s="133"/>
      <c r="R3" s="133"/>
      <c r="S3" s="133"/>
    </row>
    <row r="4" spans="1:19" s="17" customFormat="1" ht="12">
      <c r="A4" s="134" t="s">
        <v>12</v>
      </c>
      <c r="B4" s="136" t="s">
        <v>11</v>
      </c>
      <c r="C4" s="136" t="s">
        <v>15</v>
      </c>
      <c r="D4" s="137" t="s">
        <v>9</v>
      </c>
      <c r="E4" s="137"/>
      <c r="F4" s="137"/>
      <c r="G4" s="137"/>
      <c r="H4" s="137"/>
      <c r="I4" s="137"/>
      <c r="J4" s="137"/>
      <c r="K4" s="137"/>
      <c r="L4" s="137"/>
      <c r="M4" s="137"/>
      <c r="N4" s="137"/>
      <c r="O4" s="137" t="s">
        <v>1</v>
      </c>
      <c r="P4" s="137"/>
      <c r="Q4" s="137"/>
      <c r="R4" s="137"/>
      <c r="S4" s="138"/>
    </row>
    <row r="5" spans="1:19" s="18" customFormat="1" ht="12" customHeight="1">
      <c r="A5" s="135"/>
      <c r="B5" s="130"/>
      <c r="C5" s="130"/>
      <c r="D5" s="130" t="s">
        <v>13</v>
      </c>
      <c r="E5" s="130" t="s">
        <v>14</v>
      </c>
      <c r="F5" s="130" t="s">
        <v>71</v>
      </c>
      <c r="G5" s="130" t="s">
        <v>72</v>
      </c>
      <c r="H5" s="130" t="s">
        <v>7</v>
      </c>
      <c r="I5" s="130" t="s">
        <v>8</v>
      </c>
      <c r="J5" s="130" t="s">
        <v>5</v>
      </c>
      <c r="K5" s="130" t="s">
        <v>73</v>
      </c>
      <c r="L5" s="130" t="s">
        <v>4</v>
      </c>
      <c r="M5" s="130" t="s">
        <v>6</v>
      </c>
      <c r="N5" s="130" t="s">
        <v>16</v>
      </c>
      <c r="O5" s="130" t="s">
        <v>13</v>
      </c>
      <c r="P5" s="130" t="s">
        <v>14</v>
      </c>
      <c r="Q5" s="130" t="s">
        <v>71</v>
      </c>
      <c r="R5" s="130" t="s">
        <v>5</v>
      </c>
      <c r="S5" s="131" t="s">
        <v>0</v>
      </c>
    </row>
    <row r="6" spans="1:19" s="18" customFormat="1" ht="12">
      <c r="A6" s="135"/>
      <c r="B6" s="130"/>
      <c r="C6" s="130"/>
      <c r="D6" s="130"/>
      <c r="E6" s="130"/>
      <c r="F6" s="130"/>
      <c r="G6" s="130"/>
      <c r="H6" s="130"/>
      <c r="I6" s="130"/>
      <c r="J6" s="130"/>
      <c r="K6" s="130"/>
      <c r="L6" s="130"/>
      <c r="M6" s="130"/>
      <c r="N6" s="130"/>
      <c r="O6" s="130"/>
      <c r="P6" s="130"/>
      <c r="Q6" s="130"/>
      <c r="R6" s="130"/>
      <c r="S6" s="131"/>
    </row>
    <row r="7" spans="1:19" s="18" customFormat="1" ht="66.75" customHeight="1">
      <c r="A7" s="135"/>
      <c r="B7" s="130"/>
      <c r="C7" s="130"/>
      <c r="D7" s="130"/>
      <c r="E7" s="130"/>
      <c r="F7" s="130"/>
      <c r="G7" s="130"/>
      <c r="H7" s="130"/>
      <c r="I7" s="130"/>
      <c r="J7" s="130"/>
      <c r="K7" s="130"/>
      <c r="L7" s="130"/>
      <c r="M7" s="130"/>
      <c r="N7" s="130"/>
      <c r="O7" s="130"/>
      <c r="P7" s="130"/>
      <c r="Q7" s="130"/>
      <c r="R7" s="130"/>
      <c r="S7" s="131"/>
    </row>
    <row r="8" spans="1:19" s="18" customFormat="1" ht="12">
      <c r="A8" s="135"/>
      <c r="B8" s="130"/>
      <c r="C8" s="130"/>
      <c r="D8" s="139" t="s">
        <v>2</v>
      </c>
      <c r="E8" s="139"/>
      <c r="F8" s="139"/>
      <c r="G8" s="139"/>
      <c r="H8" s="139"/>
      <c r="I8" s="139"/>
      <c r="J8" s="139"/>
      <c r="K8" s="139"/>
      <c r="L8" s="139"/>
      <c r="M8" s="139"/>
      <c r="N8" s="139"/>
      <c r="O8" s="139"/>
      <c r="P8" s="139"/>
      <c r="Q8" s="139"/>
      <c r="R8" s="139"/>
      <c r="S8" s="140"/>
    </row>
    <row r="9" spans="1:19" s="18" customFormat="1" ht="181.5" customHeight="1">
      <c r="A9" s="135"/>
      <c r="B9" s="130"/>
      <c r="C9" s="130"/>
      <c r="D9" s="3" t="s">
        <v>33</v>
      </c>
      <c r="E9" s="3" t="s">
        <v>33</v>
      </c>
      <c r="F9" s="3" t="s">
        <v>34</v>
      </c>
      <c r="G9" s="3" t="s">
        <v>35</v>
      </c>
      <c r="H9" s="3" t="s">
        <v>36</v>
      </c>
      <c r="I9" s="3" t="s">
        <v>61</v>
      </c>
      <c r="J9" s="3" t="s">
        <v>63</v>
      </c>
      <c r="K9" s="3" t="s">
        <v>32</v>
      </c>
      <c r="L9" s="3" t="s">
        <v>60</v>
      </c>
      <c r="M9" s="3" t="s">
        <v>37</v>
      </c>
      <c r="N9" s="3" t="s">
        <v>38</v>
      </c>
      <c r="O9" s="3" t="s">
        <v>33</v>
      </c>
      <c r="P9" s="3" t="s">
        <v>33</v>
      </c>
      <c r="Q9" s="3" t="s">
        <v>39</v>
      </c>
      <c r="R9" s="3" t="s">
        <v>64</v>
      </c>
      <c r="S9" s="12"/>
    </row>
    <row r="10" spans="1:19" s="22" customFormat="1" ht="14.25">
      <c r="A10" s="19">
        <v>1</v>
      </c>
      <c r="B10" s="20">
        <v>2</v>
      </c>
      <c r="C10" s="20">
        <v>3</v>
      </c>
      <c r="D10" s="20">
        <v>4</v>
      </c>
      <c r="E10" s="20">
        <v>5</v>
      </c>
      <c r="F10" s="20">
        <v>6</v>
      </c>
      <c r="G10" s="20">
        <v>7</v>
      </c>
      <c r="H10" s="20">
        <v>8</v>
      </c>
      <c r="I10" s="20">
        <v>9</v>
      </c>
      <c r="J10" s="20">
        <v>10</v>
      </c>
      <c r="K10" s="20">
        <v>11</v>
      </c>
      <c r="L10" s="20">
        <v>12</v>
      </c>
      <c r="M10" s="20">
        <v>13</v>
      </c>
      <c r="N10" s="20">
        <v>14</v>
      </c>
      <c r="O10" s="20">
        <v>15</v>
      </c>
      <c r="P10" s="20">
        <v>16</v>
      </c>
      <c r="Q10" s="20">
        <v>17</v>
      </c>
      <c r="R10" s="20">
        <v>18</v>
      </c>
      <c r="S10" s="21">
        <v>19</v>
      </c>
    </row>
    <row r="11" spans="1:19" ht="51.75" customHeight="1">
      <c r="A11" s="23"/>
      <c r="B11" s="24"/>
      <c r="C11" s="25" t="s">
        <v>10</v>
      </c>
      <c r="D11" s="26" t="s">
        <v>3</v>
      </c>
      <c r="E11" s="26" t="s">
        <v>3</v>
      </c>
      <c r="F11" s="26" t="s">
        <v>3</v>
      </c>
      <c r="G11" s="26" t="s">
        <v>3</v>
      </c>
      <c r="H11" s="26" t="s">
        <v>3</v>
      </c>
      <c r="I11" s="26" t="s">
        <v>3</v>
      </c>
      <c r="J11" s="57">
        <f>SUM(J12:J27)</f>
        <v>0</v>
      </c>
      <c r="K11" s="26" t="s">
        <v>3</v>
      </c>
      <c r="L11" s="26" t="s">
        <v>3</v>
      </c>
      <c r="M11" s="26" t="s">
        <v>3</v>
      </c>
      <c r="N11" s="26" t="s">
        <v>3</v>
      </c>
      <c r="O11" s="26" t="s">
        <v>3</v>
      </c>
      <c r="P11" s="26" t="s">
        <v>3</v>
      </c>
      <c r="Q11" s="26" t="s">
        <v>3</v>
      </c>
      <c r="R11" s="26"/>
      <c r="S11" s="28" t="s">
        <v>3</v>
      </c>
    </row>
    <row r="12" spans="1:19" ht="34.5" customHeight="1">
      <c r="A12" s="29">
        <v>1</v>
      </c>
      <c r="B12" s="30">
        <v>1</v>
      </c>
      <c r="C12" s="4" t="s">
        <v>24</v>
      </c>
      <c r="D12" s="6"/>
      <c r="E12" s="6"/>
      <c r="F12" s="31" t="e">
        <f>D12/E12</f>
        <v>#DIV/0!</v>
      </c>
      <c r="G12" s="32" t="s">
        <v>3</v>
      </c>
      <c r="H12" s="32" t="e">
        <f>F12/Q12-1</f>
        <v>#DIV/0!</v>
      </c>
      <c r="I12" s="32" t="s">
        <v>3</v>
      </c>
      <c r="J12" s="32"/>
      <c r="K12" s="6"/>
      <c r="L12" s="6"/>
      <c r="M12" s="6">
        <v>0</v>
      </c>
      <c r="N12" s="6"/>
      <c r="O12" s="6"/>
      <c r="P12" s="6"/>
      <c r="Q12" s="6" t="e">
        <f>O12/P12</f>
        <v>#DIV/0!</v>
      </c>
      <c r="R12" s="6">
        <v>0</v>
      </c>
      <c r="S12" s="33"/>
    </row>
    <row r="13" spans="1:19" ht="42.75" customHeight="1">
      <c r="A13" s="29">
        <v>2</v>
      </c>
      <c r="B13" s="30">
        <v>26</v>
      </c>
      <c r="C13" s="4" t="s">
        <v>26</v>
      </c>
      <c r="D13" s="6"/>
      <c r="E13" s="6"/>
      <c r="F13" s="31" t="e">
        <f t="shared" ref="F13:F27" si="0">D13/E13</f>
        <v>#DIV/0!</v>
      </c>
      <c r="G13" s="32" t="s">
        <v>3</v>
      </c>
      <c r="H13" s="32" t="e">
        <f t="shared" ref="H13:H27" si="1">F13/Q13-1</f>
        <v>#DIV/0!</v>
      </c>
      <c r="I13" s="32" t="s">
        <v>3</v>
      </c>
      <c r="J13" s="32"/>
      <c r="K13" s="6"/>
      <c r="L13" s="6"/>
      <c r="M13" s="6">
        <v>0</v>
      </c>
      <c r="N13" s="6"/>
      <c r="O13" s="6"/>
      <c r="P13" s="6"/>
      <c r="Q13" s="6" t="e">
        <f t="shared" ref="Q13:Q27" si="2">O13/P13</f>
        <v>#DIV/0!</v>
      </c>
      <c r="R13" s="6">
        <v>0</v>
      </c>
      <c r="S13" s="33"/>
    </row>
    <row r="14" spans="1:19" ht="49.5">
      <c r="A14" s="29">
        <v>3</v>
      </c>
      <c r="B14" s="30">
        <v>2</v>
      </c>
      <c r="C14" s="4" t="s">
        <v>27</v>
      </c>
      <c r="D14" s="6"/>
      <c r="E14" s="6"/>
      <c r="F14" s="31" t="e">
        <f t="shared" si="0"/>
        <v>#DIV/0!</v>
      </c>
      <c r="G14" s="32" t="s">
        <v>3</v>
      </c>
      <c r="H14" s="32" t="e">
        <f t="shared" si="1"/>
        <v>#DIV/0!</v>
      </c>
      <c r="I14" s="32" t="s">
        <v>3</v>
      </c>
      <c r="J14" s="32"/>
      <c r="K14" s="6"/>
      <c r="L14" s="6"/>
      <c r="M14" s="6">
        <v>0</v>
      </c>
      <c r="N14" s="6"/>
      <c r="O14" s="6"/>
      <c r="P14" s="6"/>
      <c r="Q14" s="6" t="e">
        <f t="shared" si="2"/>
        <v>#DIV/0!</v>
      </c>
      <c r="R14" s="6">
        <v>0</v>
      </c>
      <c r="S14" s="33"/>
    </row>
    <row r="15" spans="1:19" ht="54.75" customHeight="1">
      <c r="A15" s="29">
        <v>4</v>
      </c>
      <c r="B15" s="30">
        <v>3</v>
      </c>
      <c r="C15" s="4" t="s">
        <v>17</v>
      </c>
      <c r="D15" s="6"/>
      <c r="E15" s="6"/>
      <c r="F15" s="31" t="e">
        <f t="shared" si="0"/>
        <v>#DIV/0!</v>
      </c>
      <c r="G15" s="32" t="s">
        <v>3</v>
      </c>
      <c r="H15" s="32" t="e">
        <f t="shared" si="1"/>
        <v>#DIV/0!</v>
      </c>
      <c r="I15" s="32" t="s">
        <v>3</v>
      </c>
      <c r="J15" s="5"/>
      <c r="K15" s="6"/>
      <c r="L15" s="6"/>
      <c r="M15" s="6">
        <v>0</v>
      </c>
      <c r="N15" s="6"/>
      <c r="O15" s="6"/>
      <c r="P15" s="6"/>
      <c r="Q15" s="6" t="e">
        <f t="shared" si="2"/>
        <v>#DIV/0!</v>
      </c>
      <c r="R15" s="6">
        <v>0</v>
      </c>
      <c r="S15" s="33"/>
    </row>
    <row r="16" spans="1:19" ht="49.5">
      <c r="A16" s="29">
        <v>5</v>
      </c>
      <c r="B16" s="30">
        <v>4</v>
      </c>
      <c r="C16" s="4" t="s">
        <v>28</v>
      </c>
      <c r="D16" s="6"/>
      <c r="E16" s="6"/>
      <c r="F16" s="31" t="e">
        <f t="shared" si="0"/>
        <v>#DIV/0!</v>
      </c>
      <c r="G16" s="32" t="s">
        <v>3</v>
      </c>
      <c r="H16" s="32" t="e">
        <f t="shared" si="1"/>
        <v>#DIV/0!</v>
      </c>
      <c r="I16" s="32" t="s">
        <v>3</v>
      </c>
      <c r="J16" s="5"/>
      <c r="K16" s="6"/>
      <c r="L16" s="6"/>
      <c r="M16" s="6">
        <v>0</v>
      </c>
      <c r="N16" s="6"/>
      <c r="O16" s="6"/>
      <c r="P16" s="6"/>
      <c r="Q16" s="6" t="e">
        <f t="shared" si="2"/>
        <v>#DIV/0!</v>
      </c>
      <c r="R16" s="6">
        <v>0</v>
      </c>
      <c r="S16" s="33"/>
    </row>
    <row r="17" spans="1:19" ht="49.5">
      <c r="A17" s="29">
        <v>6</v>
      </c>
      <c r="B17" s="30">
        <v>5</v>
      </c>
      <c r="C17" s="4" t="s">
        <v>29</v>
      </c>
      <c r="D17" s="6"/>
      <c r="E17" s="6"/>
      <c r="F17" s="31" t="e">
        <f t="shared" si="0"/>
        <v>#DIV/0!</v>
      </c>
      <c r="G17" s="32" t="s">
        <v>3</v>
      </c>
      <c r="H17" s="32" t="e">
        <f t="shared" si="1"/>
        <v>#DIV/0!</v>
      </c>
      <c r="I17" s="32" t="s">
        <v>3</v>
      </c>
      <c r="J17" s="5"/>
      <c r="K17" s="6"/>
      <c r="L17" s="6"/>
      <c r="M17" s="6">
        <v>0</v>
      </c>
      <c r="N17" s="6"/>
      <c r="O17" s="6"/>
      <c r="P17" s="6"/>
      <c r="Q17" s="6" t="e">
        <f t="shared" si="2"/>
        <v>#DIV/0!</v>
      </c>
      <c r="R17" s="6">
        <v>0</v>
      </c>
      <c r="S17" s="33"/>
    </row>
    <row r="18" spans="1:19" ht="73.5">
      <c r="A18" s="29">
        <v>7</v>
      </c>
      <c r="B18" s="30">
        <v>6</v>
      </c>
      <c r="C18" s="4" t="s">
        <v>30</v>
      </c>
      <c r="D18" s="6"/>
      <c r="E18" s="6"/>
      <c r="F18" s="31" t="e">
        <f t="shared" si="0"/>
        <v>#DIV/0!</v>
      </c>
      <c r="G18" s="32" t="s">
        <v>3</v>
      </c>
      <c r="H18" s="32" t="e">
        <f t="shared" si="1"/>
        <v>#DIV/0!</v>
      </c>
      <c r="I18" s="32" t="s">
        <v>3</v>
      </c>
      <c r="J18" s="6"/>
      <c r="K18" s="5"/>
      <c r="L18" s="6"/>
      <c r="M18" s="6">
        <v>0</v>
      </c>
      <c r="N18" s="6"/>
      <c r="O18" s="5"/>
      <c r="P18" s="5"/>
      <c r="Q18" s="6" t="e">
        <f t="shared" si="2"/>
        <v>#DIV/0!</v>
      </c>
      <c r="R18" s="6">
        <v>0</v>
      </c>
      <c r="S18" s="33"/>
    </row>
    <row r="19" spans="1:19" ht="61.5">
      <c r="A19" s="29">
        <v>8</v>
      </c>
      <c r="B19" s="30">
        <v>22</v>
      </c>
      <c r="C19" s="4" t="s">
        <v>31</v>
      </c>
      <c r="D19" s="6"/>
      <c r="E19" s="6"/>
      <c r="F19" s="31" t="e">
        <f t="shared" si="0"/>
        <v>#DIV/0!</v>
      </c>
      <c r="G19" s="32" t="s">
        <v>3</v>
      </c>
      <c r="H19" s="32" t="e">
        <f t="shared" si="1"/>
        <v>#DIV/0!</v>
      </c>
      <c r="I19" s="32" t="s">
        <v>3</v>
      </c>
      <c r="J19" s="5"/>
      <c r="K19" s="6"/>
      <c r="L19" s="6"/>
      <c r="M19" s="6">
        <v>0</v>
      </c>
      <c r="N19" s="6"/>
      <c r="O19" s="6"/>
      <c r="P19" s="6"/>
      <c r="Q19" s="6" t="e">
        <f t="shared" si="2"/>
        <v>#DIV/0!</v>
      </c>
      <c r="R19" s="6">
        <v>0</v>
      </c>
      <c r="S19" s="33"/>
    </row>
    <row r="20" spans="1:19" ht="162.75" customHeight="1">
      <c r="A20" s="29">
        <v>9</v>
      </c>
      <c r="B20" s="30">
        <v>7</v>
      </c>
      <c r="C20" s="4" t="s">
        <v>18</v>
      </c>
      <c r="D20" s="6"/>
      <c r="E20" s="6"/>
      <c r="F20" s="31" t="e">
        <f t="shared" si="0"/>
        <v>#DIV/0!</v>
      </c>
      <c r="G20" s="5"/>
      <c r="H20" s="32" t="e">
        <f t="shared" si="1"/>
        <v>#DIV/0!</v>
      </c>
      <c r="I20" s="5" t="e">
        <f>F20/G20</f>
        <v>#DIV/0!</v>
      </c>
      <c r="J20" s="5"/>
      <c r="K20" s="5" t="s">
        <v>3</v>
      </c>
      <c r="L20" s="6"/>
      <c r="M20" s="6">
        <v>0</v>
      </c>
      <c r="N20" s="6"/>
      <c r="O20" s="5"/>
      <c r="P20" s="5"/>
      <c r="Q20" s="6" t="e">
        <f t="shared" si="2"/>
        <v>#DIV/0!</v>
      </c>
      <c r="R20" s="6">
        <v>0</v>
      </c>
      <c r="S20" s="33"/>
    </row>
    <row r="21" spans="1:19" ht="61.5">
      <c r="A21" s="29">
        <v>10</v>
      </c>
      <c r="B21" s="30">
        <v>8</v>
      </c>
      <c r="C21" s="4" t="s">
        <v>41</v>
      </c>
      <c r="D21" s="6"/>
      <c r="E21" s="6"/>
      <c r="F21" s="31" t="e">
        <f t="shared" si="0"/>
        <v>#DIV/0!</v>
      </c>
      <c r="G21" s="32" t="s">
        <v>3</v>
      </c>
      <c r="H21" s="32" t="e">
        <f t="shared" si="1"/>
        <v>#DIV/0!</v>
      </c>
      <c r="I21" s="32" t="s">
        <v>3</v>
      </c>
      <c r="J21" s="6"/>
      <c r="K21" s="5"/>
      <c r="L21" s="6"/>
      <c r="M21" s="6">
        <v>0</v>
      </c>
      <c r="N21" s="6"/>
      <c r="O21" s="5"/>
      <c r="P21" s="5"/>
      <c r="Q21" s="6" t="e">
        <f t="shared" si="2"/>
        <v>#DIV/0!</v>
      </c>
      <c r="R21" s="6">
        <v>0</v>
      </c>
      <c r="S21" s="33"/>
    </row>
    <row r="22" spans="1:19" ht="37.5">
      <c r="A22" s="29">
        <v>11</v>
      </c>
      <c r="B22" s="30">
        <v>9</v>
      </c>
      <c r="C22" s="4" t="s">
        <v>42</v>
      </c>
      <c r="D22" s="6"/>
      <c r="E22" s="6"/>
      <c r="F22" s="31" t="e">
        <f t="shared" si="0"/>
        <v>#DIV/0!</v>
      </c>
      <c r="G22" s="6"/>
      <c r="H22" s="32" t="e">
        <f t="shared" si="1"/>
        <v>#DIV/0!</v>
      </c>
      <c r="I22" s="5" t="e">
        <f>F22/G22</f>
        <v>#DIV/0!</v>
      </c>
      <c r="J22" s="6"/>
      <c r="K22" s="5" t="s">
        <v>3</v>
      </c>
      <c r="L22" s="6"/>
      <c r="M22" s="6">
        <v>0</v>
      </c>
      <c r="N22" s="6"/>
      <c r="O22" s="5"/>
      <c r="P22" s="5"/>
      <c r="Q22" s="6" t="e">
        <f t="shared" si="2"/>
        <v>#DIV/0!</v>
      </c>
      <c r="R22" s="6">
        <v>0</v>
      </c>
      <c r="S22" s="33"/>
    </row>
    <row r="23" spans="1:19" ht="37.5">
      <c r="A23" s="29">
        <v>12</v>
      </c>
      <c r="B23" s="30">
        <v>10</v>
      </c>
      <c r="C23" s="4" t="s">
        <v>43</v>
      </c>
      <c r="D23" s="6"/>
      <c r="E23" s="6"/>
      <c r="F23" s="31" t="e">
        <f t="shared" si="0"/>
        <v>#DIV/0!</v>
      </c>
      <c r="G23" s="6"/>
      <c r="H23" s="32" t="e">
        <f t="shared" si="1"/>
        <v>#DIV/0!</v>
      </c>
      <c r="I23" s="5" t="e">
        <f>F23/G23</f>
        <v>#DIV/0!</v>
      </c>
      <c r="J23" s="6"/>
      <c r="K23" s="5" t="s">
        <v>3</v>
      </c>
      <c r="L23" s="6"/>
      <c r="M23" s="6">
        <v>0</v>
      </c>
      <c r="N23" s="6"/>
      <c r="O23" s="5"/>
      <c r="P23" s="5"/>
      <c r="Q23" s="6" t="e">
        <f t="shared" si="2"/>
        <v>#DIV/0!</v>
      </c>
      <c r="R23" s="6">
        <v>0</v>
      </c>
      <c r="S23" s="33"/>
    </row>
    <row r="24" spans="1:19" ht="36">
      <c r="A24" s="29">
        <v>13</v>
      </c>
      <c r="B24" s="30">
        <v>11</v>
      </c>
      <c r="C24" s="4" t="s">
        <v>19</v>
      </c>
      <c r="D24" s="6"/>
      <c r="E24" s="6"/>
      <c r="F24" s="31" t="e">
        <f t="shared" si="0"/>
        <v>#DIV/0!</v>
      </c>
      <c r="G24" s="5"/>
      <c r="H24" s="32" t="e">
        <f t="shared" si="1"/>
        <v>#DIV/0!</v>
      </c>
      <c r="I24" s="5" t="e">
        <f>F24/G24</f>
        <v>#DIV/0!</v>
      </c>
      <c r="J24" s="5"/>
      <c r="K24" s="5" t="s">
        <v>3</v>
      </c>
      <c r="L24" s="6"/>
      <c r="M24" s="6">
        <v>0</v>
      </c>
      <c r="N24" s="6"/>
      <c r="O24" s="5"/>
      <c r="P24" s="5"/>
      <c r="Q24" s="6" t="e">
        <f t="shared" si="2"/>
        <v>#DIV/0!</v>
      </c>
      <c r="R24" s="6">
        <v>0</v>
      </c>
      <c r="S24" s="33"/>
    </row>
    <row r="25" spans="1:19" ht="37.5">
      <c r="A25" s="29">
        <v>14</v>
      </c>
      <c r="B25" s="30">
        <v>12</v>
      </c>
      <c r="C25" s="4" t="s">
        <v>44</v>
      </c>
      <c r="D25" s="6"/>
      <c r="E25" s="6"/>
      <c r="F25" s="31" t="e">
        <f t="shared" si="0"/>
        <v>#DIV/0!</v>
      </c>
      <c r="G25" s="5" t="s">
        <v>3</v>
      </c>
      <c r="H25" s="32" t="e">
        <f t="shared" si="1"/>
        <v>#DIV/0!</v>
      </c>
      <c r="I25" s="5" t="s">
        <v>3</v>
      </c>
      <c r="J25" s="5"/>
      <c r="K25" s="6"/>
      <c r="L25" s="6"/>
      <c r="M25" s="6">
        <v>0</v>
      </c>
      <c r="N25" s="6"/>
      <c r="O25" s="6"/>
      <c r="P25" s="6"/>
      <c r="Q25" s="6" t="e">
        <f t="shared" si="2"/>
        <v>#DIV/0!</v>
      </c>
      <c r="R25" s="6">
        <v>0</v>
      </c>
      <c r="S25" s="33"/>
    </row>
    <row r="26" spans="1:19" ht="37.5">
      <c r="A26" s="29">
        <v>15</v>
      </c>
      <c r="B26" s="30">
        <v>13</v>
      </c>
      <c r="C26" s="4" t="s">
        <v>40</v>
      </c>
      <c r="D26" s="6"/>
      <c r="E26" s="6"/>
      <c r="F26" s="31" t="e">
        <f t="shared" si="0"/>
        <v>#DIV/0!</v>
      </c>
      <c r="G26" s="5" t="s">
        <v>3</v>
      </c>
      <c r="H26" s="32" t="e">
        <f t="shared" si="1"/>
        <v>#DIV/0!</v>
      </c>
      <c r="I26" s="5" t="s">
        <v>3</v>
      </c>
      <c r="J26" s="5"/>
      <c r="K26" s="6"/>
      <c r="L26" s="6"/>
      <c r="M26" s="6">
        <v>0</v>
      </c>
      <c r="N26" s="6"/>
      <c r="O26" s="6"/>
      <c r="P26" s="6"/>
      <c r="Q26" s="6" t="e">
        <f t="shared" si="2"/>
        <v>#DIV/0!</v>
      </c>
      <c r="R26" s="6">
        <v>0</v>
      </c>
      <c r="S26" s="33"/>
    </row>
    <row r="27" spans="1:19" ht="37.5">
      <c r="A27" s="53">
        <v>16</v>
      </c>
      <c r="B27" s="54">
        <v>14</v>
      </c>
      <c r="C27" s="4" t="s">
        <v>45</v>
      </c>
      <c r="D27" s="6"/>
      <c r="E27" s="6"/>
      <c r="F27" s="31" t="e">
        <f t="shared" si="0"/>
        <v>#DIV/0!</v>
      </c>
      <c r="G27" s="5" t="s">
        <v>3</v>
      </c>
      <c r="H27" s="32" t="e">
        <f t="shared" si="1"/>
        <v>#DIV/0!</v>
      </c>
      <c r="I27" s="5" t="s">
        <v>3</v>
      </c>
      <c r="J27" s="5"/>
      <c r="K27" s="6"/>
      <c r="L27" s="6"/>
      <c r="M27" s="6">
        <v>0</v>
      </c>
      <c r="N27" s="6"/>
      <c r="O27" s="6"/>
      <c r="P27" s="6"/>
      <c r="Q27" s="6" t="e">
        <f t="shared" si="2"/>
        <v>#DIV/0!</v>
      </c>
      <c r="R27" s="6">
        <v>0</v>
      </c>
      <c r="S27" s="33"/>
    </row>
    <row r="28" spans="1:19" ht="27.75" customHeight="1">
      <c r="A28" s="34"/>
      <c r="B28" s="35"/>
      <c r="C28" s="36" t="s">
        <v>20</v>
      </c>
      <c r="D28" s="26" t="s">
        <v>3</v>
      </c>
      <c r="E28" s="26" t="s">
        <v>3</v>
      </c>
      <c r="F28" s="26" t="s">
        <v>3</v>
      </c>
      <c r="G28" s="26" t="s">
        <v>3</v>
      </c>
      <c r="H28" s="26" t="s">
        <v>3</v>
      </c>
      <c r="I28" s="26" t="s">
        <v>3</v>
      </c>
      <c r="J28" s="56">
        <f>SUM(J29:J34)</f>
        <v>8</v>
      </c>
      <c r="K28" s="26" t="s">
        <v>3</v>
      </c>
      <c r="L28" s="26" t="s">
        <v>3</v>
      </c>
      <c r="M28" s="26" t="s">
        <v>3</v>
      </c>
      <c r="N28" s="26" t="s">
        <v>3</v>
      </c>
      <c r="O28" s="26" t="s">
        <v>3</v>
      </c>
      <c r="P28" s="26" t="s">
        <v>3</v>
      </c>
      <c r="Q28" s="26" t="s">
        <v>3</v>
      </c>
      <c r="R28" s="26"/>
      <c r="S28" s="28" t="s">
        <v>3</v>
      </c>
    </row>
    <row r="29" spans="1:19" ht="15.75" customHeight="1">
      <c r="A29" s="53">
        <v>17</v>
      </c>
      <c r="B29" s="54">
        <v>15</v>
      </c>
      <c r="C29" s="4" t="s">
        <v>47</v>
      </c>
      <c r="D29" s="6">
        <v>7899</v>
      </c>
      <c r="E29" s="6">
        <v>25578</v>
      </c>
      <c r="F29" s="6">
        <v>0.30882008</v>
      </c>
      <c r="G29" s="6">
        <v>0.5</v>
      </c>
      <c r="H29" s="32">
        <v>0.61</v>
      </c>
      <c r="I29" s="6">
        <v>0.61764015999999999</v>
      </c>
      <c r="J29" s="6">
        <v>2</v>
      </c>
      <c r="K29" s="7" t="s">
        <v>3</v>
      </c>
      <c r="L29" s="8"/>
      <c r="M29" s="8">
        <v>1</v>
      </c>
      <c r="N29" s="8"/>
      <c r="O29" s="7">
        <v>4715</v>
      </c>
      <c r="P29" s="7">
        <v>24644</v>
      </c>
      <c r="Q29" s="6">
        <v>0.19132446</v>
      </c>
      <c r="R29" s="86">
        <v>0</v>
      </c>
      <c r="S29" s="33"/>
    </row>
    <row r="30" spans="1:19" ht="39.75" customHeight="1">
      <c r="A30" s="53">
        <v>18</v>
      </c>
      <c r="B30" s="54">
        <v>16</v>
      </c>
      <c r="C30" s="4" t="s">
        <v>46</v>
      </c>
      <c r="D30" s="81">
        <v>0</v>
      </c>
      <c r="E30" s="81">
        <v>712</v>
      </c>
      <c r="F30" s="64">
        <v>0</v>
      </c>
      <c r="G30" s="5" t="s">
        <v>3</v>
      </c>
      <c r="H30" s="85">
        <v>-1</v>
      </c>
      <c r="I30" s="5" t="s">
        <v>3</v>
      </c>
      <c r="J30" s="6"/>
      <c r="K30" s="7"/>
      <c r="L30" s="8"/>
      <c r="M30" s="8">
        <v>1</v>
      </c>
      <c r="N30" s="8"/>
      <c r="O30" s="79">
        <v>27</v>
      </c>
      <c r="P30" s="79">
        <v>749</v>
      </c>
      <c r="Q30" s="6">
        <v>3.6048063999999998E-2</v>
      </c>
      <c r="R30" s="86">
        <v>0</v>
      </c>
      <c r="S30" s="33"/>
    </row>
    <row r="31" spans="1:19" ht="38.25">
      <c r="A31" s="53">
        <v>19</v>
      </c>
      <c r="B31" s="54">
        <v>17</v>
      </c>
      <c r="C31" s="4" t="s">
        <v>48</v>
      </c>
      <c r="D31" s="81">
        <v>0</v>
      </c>
      <c r="E31" s="81">
        <v>184</v>
      </c>
      <c r="F31" s="64">
        <v>0</v>
      </c>
      <c r="G31" s="5" t="s">
        <v>3</v>
      </c>
      <c r="H31" s="85">
        <v>-1</v>
      </c>
      <c r="I31" s="5" t="s">
        <v>3</v>
      </c>
      <c r="J31" s="6"/>
      <c r="K31" s="7"/>
      <c r="L31" s="8"/>
      <c r="M31" s="8">
        <v>1</v>
      </c>
      <c r="N31" s="8"/>
      <c r="O31" s="79">
        <v>8</v>
      </c>
      <c r="P31" s="79">
        <v>408</v>
      </c>
      <c r="Q31" s="6">
        <v>1.9607843E-2</v>
      </c>
      <c r="R31" s="86">
        <v>0</v>
      </c>
      <c r="S31" s="33"/>
    </row>
    <row r="32" spans="1:19" ht="36">
      <c r="A32" s="53">
        <v>20</v>
      </c>
      <c r="B32" s="54">
        <v>18</v>
      </c>
      <c r="C32" s="4" t="s">
        <v>21</v>
      </c>
      <c r="D32" s="81">
        <v>0</v>
      </c>
      <c r="E32" s="81">
        <v>53</v>
      </c>
      <c r="F32" s="64">
        <v>0</v>
      </c>
      <c r="G32" s="5" t="s">
        <v>3</v>
      </c>
      <c r="H32" s="85">
        <v>-1</v>
      </c>
      <c r="I32" s="5" t="s">
        <v>3</v>
      </c>
      <c r="J32" s="6"/>
      <c r="K32" s="7"/>
      <c r="L32" s="8"/>
      <c r="M32" s="8">
        <v>1</v>
      </c>
      <c r="N32" s="8"/>
      <c r="O32" s="79">
        <v>2</v>
      </c>
      <c r="P32" s="79">
        <v>65</v>
      </c>
      <c r="Q32" s="6">
        <v>3.0769231000000001E-2</v>
      </c>
      <c r="R32" s="86">
        <v>0</v>
      </c>
      <c r="S32" s="33"/>
    </row>
    <row r="33" spans="1:19" ht="38.25">
      <c r="A33" s="53">
        <v>21</v>
      </c>
      <c r="B33" s="54">
        <v>19</v>
      </c>
      <c r="C33" s="4" t="s">
        <v>49</v>
      </c>
      <c r="D33" s="81">
        <v>4</v>
      </c>
      <c r="E33" s="81">
        <v>45</v>
      </c>
      <c r="F33" s="6">
        <v>8.8888888999999999E-2</v>
      </c>
      <c r="G33" s="5" t="s">
        <v>3</v>
      </c>
      <c r="H33" s="85">
        <v>-0.53580000000000005</v>
      </c>
      <c r="I33" s="5" t="s">
        <v>3</v>
      </c>
      <c r="J33" s="6"/>
      <c r="K33" s="7"/>
      <c r="L33" s="8"/>
      <c r="M33" s="8">
        <v>1</v>
      </c>
      <c r="N33" s="8"/>
      <c r="O33" s="79">
        <v>9</v>
      </c>
      <c r="P33" s="79">
        <v>47</v>
      </c>
      <c r="Q33" s="6">
        <v>0.191489362</v>
      </c>
      <c r="R33" s="86">
        <v>0</v>
      </c>
      <c r="S33" s="33"/>
    </row>
    <row r="34" spans="1:19" ht="50.25">
      <c r="A34" s="53">
        <v>22</v>
      </c>
      <c r="B34" s="54">
        <v>20</v>
      </c>
      <c r="C34" s="4" t="s">
        <v>50</v>
      </c>
      <c r="D34" s="81">
        <v>3</v>
      </c>
      <c r="E34" s="81">
        <v>35</v>
      </c>
      <c r="F34" s="6">
        <v>8.5714286000000001E-2</v>
      </c>
      <c r="G34" s="5" t="s">
        <v>3</v>
      </c>
      <c r="H34" s="85">
        <v>5.6</v>
      </c>
      <c r="I34" s="5" t="s">
        <v>3</v>
      </c>
      <c r="J34" s="6">
        <v>6</v>
      </c>
      <c r="K34" s="7">
        <v>2</v>
      </c>
      <c r="L34" s="8">
        <v>5</v>
      </c>
      <c r="M34" s="8">
        <v>1</v>
      </c>
      <c r="N34" s="8"/>
      <c r="O34" s="79">
        <v>1</v>
      </c>
      <c r="P34" s="79">
        <v>77</v>
      </c>
      <c r="Q34" s="6">
        <v>1.2987013E-2</v>
      </c>
      <c r="R34" s="86">
        <v>0</v>
      </c>
      <c r="S34" s="33"/>
    </row>
    <row r="35" spans="1:19" ht="27.75" customHeight="1">
      <c r="A35" s="34"/>
      <c r="B35" s="35"/>
      <c r="C35" s="36" t="s">
        <v>22</v>
      </c>
      <c r="D35" s="26" t="s">
        <v>3</v>
      </c>
      <c r="E35" s="26" t="s">
        <v>3</v>
      </c>
      <c r="F35" s="26" t="s">
        <v>3</v>
      </c>
      <c r="G35" s="26" t="s">
        <v>3</v>
      </c>
      <c r="H35" s="26" t="s">
        <v>3</v>
      </c>
      <c r="I35" s="26" t="s">
        <v>3</v>
      </c>
      <c r="J35" s="56">
        <v>0</v>
      </c>
      <c r="K35" s="26" t="s">
        <v>3</v>
      </c>
      <c r="L35" s="26" t="s">
        <v>3</v>
      </c>
      <c r="M35" s="26" t="s">
        <v>3</v>
      </c>
      <c r="N35" s="26" t="s">
        <v>3</v>
      </c>
      <c r="O35" s="26" t="s">
        <v>3</v>
      </c>
      <c r="P35" s="26" t="s">
        <v>3</v>
      </c>
      <c r="Q35" s="26" t="s">
        <v>3</v>
      </c>
      <c r="R35" s="26"/>
      <c r="S35" s="28" t="s">
        <v>3</v>
      </c>
    </row>
    <row r="36" spans="1:19" ht="24">
      <c r="A36" s="53">
        <v>23</v>
      </c>
      <c r="B36" s="54">
        <v>21</v>
      </c>
      <c r="C36" s="4" t="s">
        <v>51</v>
      </c>
      <c r="D36" s="6"/>
      <c r="E36" s="6"/>
      <c r="F36" s="6" t="e">
        <v>#DIV/0!</v>
      </c>
      <c r="G36" s="5" t="s">
        <v>3</v>
      </c>
      <c r="H36" s="32" t="e">
        <v>#DIV/0!</v>
      </c>
      <c r="I36" s="5" t="s">
        <v>3</v>
      </c>
      <c r="J36" s="5"/>
      <c r="K36" s="6"/>
      <c r="L36" s="6"/>
      <c r="M36" s="6">
        <v>0</v>
      </c>
      <c r="N36" s="6"/>
      <c r="O36" s="6"/>
      <c r="P36" s="6"/>
      <c r="Q36" s="6" t="e">
        <v>#DIV/0!</v>
      </c>
      <c r="R36" s="6">
        <v>0</v>
      </c>
      <c r="S36" s="33"/>
    </row>
    <row r="37" spans="1:19" ht="50.25">
      <c r="A37" s="53">
        <v>24</v>
      </c>
      <c r="B37" s="54">
        <v>23</v>
      </c>
      <c r="C37" s="4" t="s">
        <v>25</v>
      </c>
      <c r="D37" s="6"/>
      <c r="E37" s="6"/>
      <c r="F37" s="6" t="e">
        <v>#DIV/0!</v>
      </c>
      <c r="G37" s="5" t="s">
        <v>3</v>
      </c>
      <c r="H37" s="32" t="e">
        <v>#DIV/0!</v>
      </c>
      <c r="I37" s="5" t="s">
        <v>3</v>
      </c>
      <c r="J37" s="6"/>
      <c r="K37" s="7"/>
      <c r="L37" s="8"/>
      <c r="M37" s="6">
        <v>0</v>
      </c>
      <c r="N37" s="8"/>
      <c r="O37" s="7"/>
      <c r="P37" s="7"/>
      <c r="Q37" s="6" t="e">
        <v>#DIV/0!</v>
      </c>
      <c r="R37" s="6">
        <v>0</v>
      </c>
      <c r="S37" s="33"/>
    </row>
    <row r="38" spans="1:19" ht="50.25">
      <c r="A38" s="53">
        <v>25</v>
      </c>
      <c r="B38" s="54">
        <v>24</v>
      </c>
      <c r="C38" s="4" t="s">
        <v>52</v>
      </c>
      <c r="D38" s="6"/>
      <c r="E38" s="6"/>
      <c r="F38" s="6" t="e">
        <v>#DIV/0!</v>
      </c>
      <c r="G38" s="5" t="s">
        <v>3</v>
      </c>
      <c r="H38" s="32" t="e">
        <v>#DIV/0!</v>
      </c>
      <c r="I38" s="5" t="s">
        <v>3</v>
      </c>
      <c r="J38" s="5"/>
      <c r="K38" s="6"/>
      <c r="L38" s="6"/>
      <c r="M38" s="6">
        <v>0</v>
      </c>
      <c r="N38" s="6"/>
      <c r="O38" s="6"/>
      <c r="P38" s="6"/>
      <c r="Q38" s="6" t="e">
        <v>#DIV/0!</v>
      </c>
      <c r="R38" s="6">
        <v>0</v>
      </c>
      <c r="S38" s="33"/>
    </row>
    <row r="39" spans="1:19" ht="24">
      <c r="A39" s="53">
        <v>26</v>
      </c>
      <c r="B39" s="54">
        <v>25</v>
      </c>
      <c r="C39" s="4" t="s">
        <v>53</v>
      </c>
      <c r="D39" s="6"/>
      <c r="E39" s="6"/>
      <c r="F39" s="6" t="e">
        <v>#DIV/0!</v>
      </c>
      <c r="G39" s="5" t="s">
        <v>3</v>
      </c>
      <c r="H39" s="32" t="e">
        <v>#DIV/0!</v>
      </c>
      <c r="I39" s="5" t="s">
        <v>3</v>
      </c>
      <c r="J39" s="5"/>
      <c r="K39" s="6"/>
      <c r="L39" s="6"/>
      <c r="M39" s="6">
        <v>0</v>
      </c>
      <c r="N39" s="6"/>
      <c r="O39" s="6"/>
      <c r="P39" s="6"/>
      <c r="Q39" s="6" t="e">
        <v>#DIV/0!</v>
      </c>
      <c r="R39" s="6">
        <v>0</v>
      </c>
      <c r="S39" s="33"/>
    </row>
    <row r="40" spans="1:19" ht="33.75" customHeight="1">
      <c r="A40" s="34"/>
      <c r="B40" s="35"/>
      <c r="C40" s="36" t="s">
        <v>69</v>
      </c>
      <c r="D40" s="26" t="s">
        <v>3</v>
      </c>
      <c r="E40" s="26" t="s">
        <v>3</v>
      </c>
      <c r="F40" s="26" t="s">
        <v>3</v>
      </c>
      <c r="G40" s="26" t="s">
        <v>3</v>
      </c>
      <c r="H40" s="26" t="s">
        <v>3</v>
      </c>
      <c r="I40" s="26" t="s">
        <v>3</v>
      </c>
      <c r="J40" s="56">
        <v>26</v>
      </c>
      <c r="K40" s="26" t="s">
        <v>3</v>
      </c>
      <c r="L40" s="26" t="s">
        <v>3</v>
      </c>
      <c r="M40" s="26" t="s">
        <v>3</v>
      </c>
      <c r="N40" s="26" t="s">
        <v>3</v>
      </c>
      <c r="O40" s="26" t="s">
        <v>3</v>
      </c>
      <c r="P40" s="26" t="s">
        <v>3</v>
      </c>
      <c r="Q40" s="26" t="s">
        <v>3</v>
      </c>
      <c r="R40" s="26"/>
      <c r="S40" s="28" t="s">
        <v>3</v>
      </c>
    </row>
    <row r="41" spans="1:19" ht="41.25" customHeight="1">
      <c r="A41" s="53">
        <v>27</v>
      </c>
      <c r="B41" s="54">
        <v>27</v>
      </c>
      <c r="C41" s="4" t="s">
        <v>54</v>
      </c>
      <c r="D41" s="6"/>
      <c r="E41" s="6">
        <v>57</v>
      </c>
      <c r="F41" s="6">
        <v>0</v>
      </c>
      <c r="G41" s="6">
        <v>0</v>
      </c>
      <c r="H41" s="5" t="s">
        <v>3</v>
      </c>
      <c r="I41" s="5">
        <v>0</v>
      </c>
      <c r="J41" s="6">
        <v>4</v>
      </c>
      <c r="K41" s="7" t="s">
        <v>3</v>
      </c>
      <c r="L41" s="7" t="s">
        <v>3</v>
      </c>
      <c r="M41" s="8">
        <v>1</v>
      </c>
      <c r="N41" s="8"/>
      <c r="O41" s="7" t="s">
        <v>3</v>
      </c>
      <c r="P41" s="7" t="s">
        <v>3</v>
      </c>
      <c r="Q41" s="7" t="s">
        <v>3</v>
      </c>
      <c r="R41" s="7" t="s">
        <v>3</v>
      </c>
      <c r="S41" s="33"/>
    </row>
    <row r="42" spans="1:19" ht="29.25" customHeight="1">
      <c r="A42" s="53">
        <v>28</v>
      </c>
      <c r="B42" s="54">
        <v>28</v>
      </c>
      <c r="C42" s="4" t="s">
        <v>55</v>
      </c>
      <c r="D42" s="6">
        <v>2</v>
      </c>
      <c r="E42" s="6">
        <v>57</v>
      </c>
      <c r="F42" s="6">
        <v>3.5087719000000003E-2</v>
      </c>
      <c r="G42" s="6">
        <v>0</v>
      </c>
      <c r="H42" s="5" t="s">
        <v>3</v>
      </c>
      <c r="I42" s="5">
        <v>3.5087719000000003E-2</v>
      </c>
      <c r="J42" s="6">
        <v>-2</v>
      </c>
      <c r="K42" s="7" t="s">
        <v>3</v>
      </c>
      <c r="L42" s="7" t="s">
        <v>3</v>
      </c>
      <c r="M42" s="8">
        <v>1</v>
      </c>
      <c r="N42" s="8"/>
      <c r="O42" s="7" t="s">
        <v>3</v>
      </c>
      <c r="P42" s="7" t="s">
        <v>3</v>
      </c>
      <c r="Q42" s="7" t="s">
        <v>3</v>
      </c>
      <c r="R42" s="7" t="s">
        <v>3</v>
      </c>
      <c r="S42" s="33"/>
    </row>
    <row r="43" spans="1:19" ht="26.25">
      <c r="A43" s="53">
        <v>29</v>
      </c>
      <c r="B43" s="54">
        <v>29</v>
      </c>
      <c r="C43" s="4" t="s">
        <v>56</v>
      </c>
      <c r="D43" s="6"/>
      <c r="E43" s="6">
        <v>57</v>
      </c>
      <c r="F43" s="6">
        <v>0</v>
      </c>
      <c r="G43" s="6">
        <v>0</v>
      </c>
      <c r="H43" s="5" t="s">
        <v>3</v>
      </c>
      <c r="I43" s="5">
        <v>0</v>
      </c>
      <c r="J43" s="6">
        <v>5</v>
      </c>
      <c r="K43" s="7" t="s">
        <v>3</v>
      </c>
      <c r="L43" s="7" t="s">
        <v>3</v>
      </c>
      <c r="M43" s="8">
        <v>1</v>
      </c>
      <c r="N43" s="8"/>
      <c r="O43" s="7" t="s">
        <v>3</v>
      </c>
      <c r="P43" s="7" t="s">
        <v>3</v>
      </c>
      <c r="Q43" s="7" t="s">
        <v>3</v>
      </c>
      <c r="R43" s="7" t="s">
        <v>3</v>
      </c>
      <c r="S43" s="33"/>
    </row>
    <row r="44" spans="1:19" ht="26.25">
      <c r="A44" s="53">
        <v>30</v>
      </c>
      <c r="B44" s="54">
        <v>30</v>
      </c>
      <c r="C44" s="4" t="s">
        <v>57</v>
      </c>
      <c r="D44" s="6"/>
      <c r="E44" s="6">
        <v>57</v>
      </c>
      <c r="F44" s="6">
        <v>0</v>
      </c>
      <c r="G44" s="6">
        <v>0</v>
      </c>
      <c r="H44" s="5" t="s">
        <v>3</v>
      </c>
      <c r="I44" s="5">
        <v>0</v>
      </c>
      <c r="J44" s="6">
        <v>8</v>
      </c>
      <c r="K44" s="7" t="s">
        <v>3</v>
      </c>
      <c r="L44" s="7" t="s">
        <v>3</v>
      </c>
      <c r="M44" s="8">
        <v>1</v>
      </c>
      <c r="N44" s="8"/>
      <c r="O44" s="7" t="s">
        <v>3</v>
      </c>
      <c r="P44" s="7" t="s">
        <v>3</v>
      </c>
      <c r="Q44" s="7" t="s">
        <v>3</v>
      </c>
      <c r="R44" s="7" t="s">
        <v>3</v>
      </c>
      <c r="S44" s="33"/>
    </row>
    <row r="45" spans="1:19" ht="33" customHeight="1">
      <c r="A45" s="53">
        <v>31</v>
      </c>
      <c r="B45" s="54">
        <v>31</v>
      </c>
      <c r="C45" s="4" t="s">
        <v>58</v>
      </c>
      <c r="D45" s="6"/>
      <c r="E45" s="6">
        <v>57</v>
      </c>
      <c r="F45" s="6">
        <v>0</v>
      </c>
      <c r="G45" s="6">
        <v>0</v>
      </c>
      <c r="H45" s="5" t="s">
        <v>3</v>
      </c>
      <c r="I45" s="5">
        <v>0</v>
      </c>
      <c r="J45" s="6">
        <v>3</v>
      </c>
      <c r="K45" s="7" t="s">
        <v>3</v>
      </c>
      <c r="L45" s="7" t="s">
        <v>3</v>
      </c>
      <c r="M45" s="8">
        <v>1</v>
      </c>
      <c r="N45" s="8"/>
      <c r="O45" s="7" t="s">
        <v>3</v>
      </c>
      <c r="P45" s="7" t="s">
        <v>3</v>
      </c>
      <c r="Q45" s="7" t="s">
        <v>3</v>
      </c>
      <c r="R45" s="7" t="s">
        <v>3</v>
      </c>
      <c r="S45" s="33"/>
    </row>
    <row r="46" spans="1:19" ht="29.25" customHeight="1">
      <c r="A46" s="53">
        <v>32</v>
      </c>
      <c r="B46" s="54">
        <v>32</v>
      </c>
      <c r="C46" s="4" t="s">
        <v>23</v>
      </c>
      <c r="D46" s="6"/>
      <c r="E46" s="6">
        <v>57</v>
      </c>
      <c r="F46" s="6">
        <v>0</v>
      </c>
      <c r="G46" s="6">
        <v>0</v>
      </c>
      <c r="H46" s="5" t="s">
        <v>3</v>
      </c>
      <c r="I46" s="5">
        <v>0</v>
      </c>
      <c r="J46" s="6">
        <v>8</v>
      </c>
      <c r="K46" s="7" t="s">
        <v>3</v>
      </c>
      <c r="L46" s="7" t="s">
        <v>3</v>
      </c>
      <c r="M46" s="8">
        <v>1</v>
      </c>
      <c r="N46" s="8"/>
      <c r="O46" s="7" t="s">
        <v>3</v>
      </c>
      <c r="P46" s="7" t="s">
        <v>3</v>
      </c>
      <c r="Q46" s="7" t="s">
        <v>3</v>
      </c>
      <c r="R46" s="7" t="s">
        <v>3</v>
      </c>
      <c r="S46" s="33"/>
    </row>
    <row r="47" spans="1:19" ht="118.5" customHeight="1">
      <c r="A47" s="53">
        <v>33</v>
      </c>
      <c r="B47" s="54">
        <v>33</v>
      </c>
      <c r="C47" s="4" t="s">
        <v>59</v>
      </c>
      <c r="D47" s="81"/>
      <c r="E47" s="81"/>
      <c r="F47" s="6" t="e">
        <v>#DIV/0!</v>
      </c>
      <c r="G47" s="5"/>
      <c r="H47" s="32" t="e">
        <v>#DIV/0!</v>
      </c>
      <c r="I47" s="5" t="e">
        <v>#DIV/0!</v>
      </c>
      <c r="J47" s="6"/>
      <c r="K47" s="7" t="s">
        <v>3</v>
      </c>
      <c r="L47" s="7"/>
      <c r="M47" s="8">
        <v>0</v>
      </c>
      <c r="N47" s="8"/>
      <c r="O47" s="72">
        <v>0</v>
      </c>
      <c r="P47" s="72">
        <v>0</v>
      </c>
      <c r="Q47" s="6" t="e">
        <v>#DIV/0!</v>
      </c>
      <c r="R47" s="87">
        <v>0</v>
      </c>
      <c r="S47" s="33"/>
    </row>
    <row r="48" spans="1:19" ht="20.25" customHeight="1">
      <c r="A48" s="34"/>
      <c r="B48" s="35"/>
      <c r="C48" s="37" t="s">
        <v>67</v>
      </c>
      <c r="D48" s="26" t="s">
        <v>3</v>
      </c>
      <c r="E48" s="26" t="s">
        <v>3</v>
      </c>
      <c r="F48" s="26" t="s">
        <v>3</v>
      </c>
      <c r="G48" s="26" t="s">
        <v>3</v>
      </c>
      <c r="H48" s="26" t="s">
        <v>3</v>
      </c>
      <c r="I48" s="26" t="s">
        <v>3</v>
      </c>
      <c r="J48" s="27"/>
      <c r="K48" s="26" t="s">
        <v>3</v>
      </c>
      <c r="L48" s="26" t="s">
        <v>3</v>
      </c>
      <c r="M48" s="26" t="s">
        <v>3</v>
      </c>
      <c r="N48" s="26" t="s">
        <v>3</v>
      </c>
      <c r="O48" s="26" t="s">
        <v>3</v>
      </c>
      <c r="P48" s="26" t="s">
        <v>3</v>
      </c>
      <c r="Q48" s="26" t="s">
        <v>3</v>
      </c>
      <c r="R48" s="26"/>
      <c r="S48" s="28" t="s">
        <v>3</v>
      </c>
    </row>
    <row r="49" spans="1:19" ht="23.25" customHeight="1">
      <c r="A49" s="53">
        <v>34</v>
      </c>
      <c r="B49" s="54"/>
      <c r="C49" s="4"/>
      <c r="D49" s="6"/>
      <c r="E49" s="6"/>
      <c r="F49" s="6" t="e">
        <f>D49/E49</f>
        <v>#DIV/0!</v>
      </c>
      <c r="G49" s="6"/>
      <c r="H49" s="5"/>
      <c r="I49" s="6"/>
      <c r="J49" s="6"/>
      <c r="K49" s="7"/>
      <c r="L49" s="7"/>
      <c r="M49" s="8"/>
      <c r="N49" s="8"/>
      <c r="O49" s="7"/>
      <c r="P49" s="7"/>
      <c r="Q49" s="6" t="e">
        <f>O49/P49</f>
        <v>#DIV/0!</v>
      </c>
      <c r="R49" s="7"/>
      <c r="S49" s="33"/>
    </row>
    <row r="50" spans="1:19" ht="23.25" customHeight="1">
      <c r="A50" s="53" t="s">
        <v>62</v>
      </c>
      <c r="B50" s="54"/>
      <c r="C50" s="4"/>
      <c r="D50" s="6"/>
      <c r="E50" s="6"/>
      <c r="F50" s="6" t="e">
        <f t="shared" ref="F50:F51" si="3">D50/E50</f>
        <v>#DIV/0!</v>
      </c>
      <c r="G50" s="6"/>
      <c r="H50" s="5"/>
      <c r="I50" s="6"/>
      <c r="J50" s="6"/>
      <c r="K50" s="7"/>
      <c r="L50" s="7"/>
      <c r="M50" s="8"/>
      <c r="N50" s="8"/>
      <c r="O50" s="7"/>
      <c r="P50" s="7"/>
      <c r="Q50" s="6" t="e">
        <f t="shared" ref="Q50:Q51" si="4">O50/P50</f>
        <v>#DIV/0!</v>
      </c>
      <c r="R50" s="7"/>
      <c r="S50" s="33"/>
    </row>
    <row r="51" spans="1:19" ht="23.25" customHeight="1">
      <c r="A51" s="53">
        <v>43</v>
      </c>
      <c r="B51" s="54"/>
      <c r="C51" s="4"/>
      <c r="D51" s="6"/>
      <c r="E51" s="6"/>
      <c r="F51" s="6" t="e">
        <f t="shared" si="3"/>
        <v>#DIV/0!</v>
      </c>
      <c r="G51" s="6"/>
      <c r="H51" s="5"/>
      <c r="I51" s="6"/>
      <c r="J51" s="6"/>
      <c r="K51" s="7"/>
      <c r="L51" s="7"/>
      <c r="M51" s="8"/>
      <c r="N51" s="8"/>
      <c r="O51" s="7"/>
      <c r="P51" s="7"/>
      <c r="Q51" s="6" t="e">
        <f t="shared" si="4"/>
        <v>#DIV/0!</v>
      </c>
      <c r="R51" s="7"/>
      <c r="S51" s="33"/>
    </row>
    <row r="52" spans="1:19" ht="20.25" customHeight="1">
      <c r="A52" s="34"/>
      <c r="B52" s="35"/>
      <c r="C52" s="37" t="s">
        <v>68</v>
      </c>
      <c r="D52" s="26" t="s">
        <v>3</v>
      </c>
      <c r="E52" s="26" t="s">
        <v>3</v>
      </c>
      <c r="F52" s="26" t="s">
        <v>3</v>
      </c>
      <c r="G52" s="26" t="s">
        <v>3</v>
      </c>
      <c r="H52" s="26" t="s">
        <v>3</v>
      </c>
      <c r="I52" s="26" t="s">
        <v>3</v>
      </c>
      <c r="J52" s="27"/>
      <c r="K52" s="26" t="s">
        <v>3</v>
      </c>
      <c r="L52" s="26" t="s">
        <v>3</v>
      </c>
      <c r="M52" s="26" t="s">
        <v>3</v>
      </c>
      <c r="N52" s="26" t="s">
        <v>3</v>
      </c>
      <c r="O52" s="26" t="s">
        <v>3</v>
      </c>
      <c r="P52" s="26" t="s">
        <v>3</v>
      </c>
      <c r="Q52" s="26" t="s">
        <v>3</v>
      </c>
      <c r="R52" s="26"/>
      <c r="S52" s="28" t="s">
        <v>3</v>
      </c>
    </row>
    <row r="53" spans="1:19" ht="23.25" customHeight="1">
      <c r="A53" s="53">
        <v>44</v>
      </c>
      <c r="B53" s="54"/>
      <c r="C53" s="4"/>
      <c r="D53" s="6"/>
      <c r="E53" s="6"/>
      <c r="F53" s="6" t="e">
        <f>D53/E53</f>
        <v>#DIV/0!</v>
      </c>
      <c r="G53" s="6"/>
      <c r="H53" s="5"/>
      <c r="I53" s="6"/>
      <c r="J53" s="6"/>
      <c r="K53" s="7"/>
      <c r="L53" s="7"/>
      <c r="M53" s="8"/>
      <c r="N53" s="8"/>
      <c r="O53" s="7"/>
      <c r="P53" s="7"/>
      <c r="Q53" s="6" t="e">
        <f>O53/P53</f>
        <v>#DIV/0!</v>
      </c>
      <c r="R53" s="7"/>
      <c r="S53" s="33"/>
    </row>
    <row r="54" spans="1:19" ht="23.25" customHeight="1">
      <c r="A54" s="38" t="s">
        <v>62</v>
      </c>
      <c r="B54" s="39"/>
      <c r="C54" s="13"/>
      <c r="D54" s="40"/>
      <c r="E54" s="40"/>
      <c r="F54" s="6" t="e">
        <f t="shared" ref="F54:F55" si="5">D54/E54</f>
        <v>#DIV/0!</v>
      </c>
      <c r="G54" s="40"/>
      <c r="H54" s="41"/>
      <c r="I54" s="40"/>
      <c r="J54" s="40"/>
      <c r="K54" s="14"/>
      <c r="L54" s="14"/>
      <c r="M54" s="15"/>
      <c r="N54" s="15"/>
      <c r="O54" s="14"/>
      <c r="P54" s="14"/>
      <c r="Q54" s="6" t="e">
        <f t="shared" ref="Q54:Q55" si="6">O54/P54</f>
        <v>#DIV/0!</v>
      </c>
      <c r="R54" s="14"/>
      <c r="S54" s="42"/>
    </row>
    <row r="55" spans="1:19" ht="23.25" customHeight="1">
      <c r="A55" s="43">
        <v>53</v>
      </c>
      <c r="B55" s="44"/>
      <c r="C55" s="9"/>
      <c r="D55" s="45"/>
      <c r="E55" s="45"/>
      <c r="F55" s="6" t="e">
        <f t="shared" si="5"/>
        <v>#DIV/0!</v>
      </c>
      <c r="G55" s="45"/>
      <c r="H55" s="46"/>
      <c r="I55" s="45"/>
      <c r="J55" s="45"/>
      <c r="K55" s="10"/>
      <c r="L55" s="10"/>
      <c r="M55" s="11"/>
      <c r="N55" s="11"/>
      <c r="O55" s="10"/>
      <c r="P55" s="10"/>
      <c r="Q55" s="6" t="e">
        <f t="shared" si="6"/>
        <v>#DIV/0!</v>
      </c>
      <c r="R55" s="10"/>
      <c r="S55" s="47"/>
    </row>
    <row r="56" spans="1:19" ht="17.25" customHeight="1">
      <c r="A56" s="1" t="s">
        <v>65</v>
      </c>
      <c r="C56" s="2"/>
      <c r="D56" s="2"/>
      <c r="E56" s="2"/>
      <c r="F56" s="2"/>
      <c r="G56" s="2"/>
      <c r="H56" s="2"/>
      <c r="I56" s="2">
        <v>7</v>
      </c>
      <c r="J56" s="88"/>
      <c r="K56" s="2"/>
      <c r="L56" s="2"/>
      <c r="M56" s="2"/>
      <c r="N56" s="2"/>
      <c r="O56" s="2"/>
      <c r="P56" s="2"/>
      <c r="Q56" s="2"/>
      <c r="R56" s="2"/>
      <c r="S56" s="2"/>
    </row>
    <row r="57" spans="1:19" ht="15" customHeight="1">
      <c r="A57" s="1" t="s">
        <v>70</v>
      </c>
      <c r="C57" s="2"/>
      <c r="D57" s="2"/>
      <c r="E57" s="2"/>
      <c r="F57" s="2"/>
      <c r="G57" s="2"/>
      <c r="H57" s="2"/>
      <c r="I57" s="2"/>
      <c r="J57" s="2"/>
      <c r="K57" s="2"/>
      <c r="L57" s="2"/>
      <c r="M57" s="2"/>
      <c r="N57" s="2"/>
      <c r="O57" s="2"/>
      <c r="P57" s="2"/>
      <c r="Q57" s="2"/>
      <c r="R57" s="18"/>
      <c r="S57" s="18"/>
    </row>
    <row r="58" spans="1:19">
      <c r="A58" s="17" t="s">
        <v>66</v>
      </c>
      <c r="C58" s="49"/>
      <c r="D58" s="50"/>
      <c r="E58" s="18"/>
      <c r="F58" s="18"/>
      <c r="G58" s="18"/>
      <c r="H58" s="18"/>
      <c r="I58" s="18"/>
      <c r="J58" s="18"/>
      <c r="K58" s="18"/>
      <c r="L58" s="18"/>
      <c r="M58" s="18"/>
      <c r="N58" s="18"/>
      <c r="O58" s="18"/>
      <c r="P58" s="18"/>
      <c r="Q58" s="18"/>
      <c r="R58" s="18"/>
      <c r="S58" s="18"/>
    </row>
  </sheetData>
  <autoFilter ref="B10:S58"/>
  <mergeCells count="24">
    <mergeCell ref="G2:K2"/>
    <mergeCell ref="B3:S3"/>
    <mergeCell ref="A4:A9"/>
    <mergeCell ref="B4:B9"/>
    <mergeCell ref="C4:C9"/>
    <mergeCell ref="D4:N4"/>
    <mergeCell ref="O4:S4"/>
    <mergeCell ref="D5:D7"/>
    <mergeCell ref="E5:E7"/>
    <mergeCell ref="F5:F7"/>
    <mergeCell ref="G5:G7"/>
    <mergeCell ref="D8:S8"/>
    <mergeCell ref="N5:N7"/>
    <mergeCell ref="O5:O7"/>
    <mergeCell ref="P5:P7"/>
    <mergeCell ref="Q5:Q7"/>
    <mergeCell ref="R5:R7"/>
    <mergeCell ref="S5:S7"/>
    <mergeCell ref="H5:H7"/>
    <mergeCell ref="I5:I7"/>
    <mergeCell ref="J5:J7"/>
    <mergeCell ref="K5:K7"/>
    <mergeCell ref="L5:L7"/>
    <mergeCell ref="M5:M7"/>
  </mergeCells>
  <pageMargins left="0.11811023622047245" right="0.11811023622047245" top="0.55118110236220474" bottom="0.35433070866141736" header="0.31496062992125984" footer="0.31496062992125984"/>
  <pageSetup paperSize="9" scale="29" firstPageNumber="343" fitToHeight="0" orientation="landscape" useFirstPageNumber="1" r:id="rId1"/>
  <headerFooter>
    <oddHeader>&amp;C&amp;P</oddHeader>
  </headerFooter>
  <colBreaks count="1" manualBreakCount="1">
    <brk id="14"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S58"/>
  <sheetViews>
    <sheetView view="pageBreakPreview" zoomScale="55" zoomScaleNormal="70" zoomScaleSheetLayoutView="55" workbookViewId="0">
      <pane xSplit="3" ySplit="10" topLeftCell="E11" activePane="bottomRight" state="frozen"/>
      <selection pane="topRight" activeCell="D1" sqref="D1"/>
      <selection pane="bottomLeft" activeCell="A9" sqref="A9"/>
      <selection pane="bottomRight" activeCell="R41" sqref="R41"/>
    </sheetView>
  </sheetViews>
  <sheetFormatPr defaultColWidth="9.140625" defaultRowHeight="15"/>
  <cols>
    <col min="1" max="2" width="10.28515625" style="48" customWidth="1"/>
    <col min="3" max="3" width="88" style="51" customWidth="1"/>
    <col min="4" max="4" width="16.7109375" style="52" customWidth="1"/>
    <col min="5" max="5" width="16.7109375" style="16" customWidth="1"/>
    <col min="6" max="6" width="27.140625" style="16" customWidth="1"/>
    <col min="7" max="7" width="19.85546875" style="16" customWidth="1"/>
    <col min="8" max="8" width="23.5703125" style="16" customWidth="1"/>
    <col min="9" max="9" width="38.42578125" style="16" customWidth="1"/>
    <col min="10" max="11" width="19.85546875" style="16" customWidth="1"/>
    <col min="12" max="12" width="65" style="16" customWidth="1"/>
    <col min="13" max="13" width="22.5703125" style="16" customWidth="1"/>
    <col min="14" max="14" width="21.7109375" style="16" customWidth="1"/>
    <col min="15" max="15" width="16.5703125" style="16" customWidth="1"/>
    <col min="16" max="16" width="16.7109375" style="16" customWidth="1"/>
    <col min="17" max="17" width="26.42578125" style="16" customWidth="1"/>
    <col min="18" max="18" width="19.42578125" style="16" customWidth="1"/>
    <col min="19" max="19" width="14.140625" style="16" customWidth="1"/>
    <col min="20" max="16384" width="9.140625" style="16"/>
  </cols>
  <sheetData>
    <row r="2" spans="1:19">
      <c r="G2" s="132" t="s">
        <v>111</v>
      </c>
      <c r="H2" s="132"/>
      <c r="I2" s="132"/>
      <c r="J2" s="132"/>
      <c r="K2" s="132"/>
    </row>
    <row r="3" spans="1:19" ht="18.75">
      <c r="A3" s="16"/>
      <c r="B3" s="133" t="s">
        <v>131</v>
      </c>
      <c r="C3" s="133"/>
      <c r="D3" s="133"/>
      <c r="E3" s="133"/>
      <c r="F3" s="133"/>
      <c r="G3" s="133"/>
      <c r="H3" s="133"/>
      <c r="I3" s="133"/>
      <c r="J3" s="133"/>
      <c r="K3" s="133"/>
      <c r="L3" s="133"/>
      <c r="M3" s="133"/>
      <c r="N3" s="133"/>
      <c r="O3" s="133"/>
      <c r="P3" s="133"/>
      <c r="Q3" s="133"/>
      <c r="R3" s="133"/>
      <c r="S3" s="133"/>
    </row>
    <row r="4" spans="1:19" s="17" customFormat="1" ht="12">
      <c r="A4" s="134" t="s">
        <v>12</v>
      </c>
      <c r="B4" s="136" t="s">
        <v>11</v>
      </c>
      <c r="C4" s="136" t="s">
        <v>15</v>
      </c>
      <c r="D4" s="137" t="s">
        <v>9</v>
      </c>
      <c r="E4" s="137"/>
      <c r="F4" s="137"/>
      <c r="G4" s="137"/>
      <c r="H4" s="137"/>
      <c r="I4" s="137"/>
      <c r="J4" s="137"/>
      <c r="K4" s="137"/>
      <c r="L4" s="137"/>
      <c r="M4" s="137"/>
      <c r="N4" s="137"/>
      <c r="O4" s="137" t="s">
        <v>1</v>
      </c>
      <c r="P4" s="137"/>
      <c r="Q4" s="137"/>
      <c r="R4" s="137"/>
      <c r="S4" s="138"/>
    </row>
    <row r="5" spans="1:19" s="18" customFormat="1" ht="12" customHeight="1">
      <c r="A5" s="135"/>
      <c r="B5" s="130"/>
      <c r="C5" s="130"/>
      <c r="D5" s="130" t="s">
        <v>13</v>
      </c>
      <c r="E5" s="130" t="s">
        <v>14</v>
      </c>
      <c r="F5" s="130" t="s">
        <v>71</v>
      </c>
      <c r="G5" s="130" t="s">
        <v>72</v>
      </c>
      <c r="H5" s="130" t="s">
        <v>7</v>
      </c>
      <c r="I5" s="130" t="s">
        <v>8</v>
      </c>
      <c r="J5" s="130" t="s">
        <v>5</v>
      </c>
      <c r="K5" s="130" t="s">
        <v>73</v>
      </c>
      <c r="L5" s="130" t="s">
        <v>4</v>
      </c>
      <c r="M5" s="130" t="s">
        <v>6</v>
      </c>
      <c r="N5" s="130" t="s">
        <v>16</v>
      </c>
      <c r="O5" s="130" t="s">
        <v>13</v>
      </c>
      <c r="P5" s="130" t="s">
        <v>14</v>
      </c>
      <c r="Q5" s="130" t="s">
        <v>71</v>
      </c>
      <c r="R5" s="130" t="s">
        <v>5</v>
      </c>
      <c r="S5" s="131" t="s">
        <v>0</v>
      </c>
    </row>
    <row r="6" spans="1:19" s="18" customFormat="1" ht="12">
      <c r="A6" s="135"/>
      <c r="B6" s="130"/>
      <c r="C6" s="130"/>
      <c r="D6" s="130"/>
      <c r="E6" s="130"/>
      <c r="F6" s="130"/>
      <c r="G6" s="130"/>
      <c r="H6" s="130"/>
      <c r="I6" s="130"/>
      <c r="J6" s="130"/>
      <c r="K6" s="130"/>
      <c r="L6" s="130"/>
      <c r="M6" s="130"/>
      <c r="N6" s="130"/>
      <c r="O6" s="130"/>
      <c r="P6" s="130"/>
      <c r="Q6" s="130"/>
      <c r="R6" s="130"/>
      <c r="S6" s="131"/>
    </row>
    <row r="7" spans="1:19" s="18" customFormat="1" ht="66.75" customHeight="1">
      <c r="A7" s="135"/>
      <c r="B7" s="130"/>
      <c r="C7" s="130"/>
      <c r="D7" s="130"/>
      <c r="E7" s="130"/>
      <c r="F7" s="130"/>
      <c r="G7" s="130"/>
      <c r="H7" s="130"/>
      <c r="I7" s="130"/>
      <c r="J7" s="130"/>
      <c r="K7" s="130"/>
      <c r="L7" s="130"/>
      <c r="M7" s="130"/>
      <c r="N7" s="130"/>
      <c r="O7" s="130"/>
      <c r="P7" s="130"/>
      <c r="Q7" s="130"/>
      <c r="R7" s="130"/>
      <c r="S7" s="131"/>
    </row>
    <row r="8" spans="1:19" s="18" customFormat="1" ht="12">
      <c r="A8" s="135"/>
      <c r="B8" s="130"/>
      <c r="C8" s="130"/>
      <c r="D8" s="139" t="s">
        <v>2</v>
      </c>
      <c r="E8" s="139"/>
      <c r="F8" s="139"/>
      <c r="G8" s="139"/>
      <c r="H8" s="139"/>
      <c r="I8" s="139"/>
      <c r="J8" s="139"/>
      <c r="K8" s="139"/>
      <c r="L8" s="139"/>
      <c r="M8" s="139"/>
      <c r="N8" s="139"/>
      <c r="O8" s="139"/>
      <c r="P8" s="139"/>
      <c r="Q8" s="139"/>
      <c r="R8" s="139"/>
      <c r="S8" s="140"/>
    </row>
    <row r="9" spans="1:19" s="18" customFormat="1" ht="181.5" customHeight="1">
      <c r="A9" s="135"/>
      <c r="B9" s="130"/>
      <c r="C9" s="130"/>
      <c r="D9" s="3" t="s">
        <v>33</v>
      </c>
      <c r="E9" s="3" t="s">
        <v>33</v>
      </c>
      <c r="F9" s="3" t="s">
        <v>34</v>
      </c>
      <c r="G9" s="3" t="s">
        <v>35</v>
      </c>
      <c r="H9" s="3" t="s">
        <v>36</v>
      </c>
      <c r="I9" s="3" t="s">
        <v>61</v>
      </c>
      <c r="J9" s="3" t="s">
        <v>63</v>
      </c>
      <c r="K9" s="3" t="s">
        <v>32</v>
      </c>
      <c r="L9" s="3" t="s">
        <v>60</v>
      </c>
      <c r="M9" s="3" t="s">
        <v>37</v>
      </c>
      <c r="N9" s="3" t="s">
        <v>38</v>
      </c>
      <c r="O9" s="3" t="s">
        <v>33</v>
      </c>
      <c r="P9" s="3" t="s">
        <v>33</v>
      </c>
      <c r="Q9" s="3" t="s">
        <v>39</v>
      </c>
      <c r="R9" s="3" t="s">
        <v>64</v>
      </c>
      <c r="S9" s="12"/>
    </row>
    <row r="10" spans="1:19" s="22" customFormat="1" ht="14.25">
      <c r="A10" s="19">
        <v>1</v>
      </c>
      <c r="B10" s="20">
        <v>2</v>
      </c>
      <c r="C10" s="20">
        <v>3</v>
      </c>
      <c r="D10" s="20">
        <v>4</v>
      </c>
      <c r="E10" s="20">
        <v>5</v>
      </c>
      <c r="F10" s="20">
        <v>6</v>
      </c>
      <c r="G10" s="20">
        <v>7</v>
      </c>
      <c r="H10" s="20">
        <v>8</v>
      </c>
      <c r="I10" s="20">
        <v>9</v>
      </c>
      <c r="J10" s="20">
        <v>10</v>
      </c>
      <c r="K10" s="20">
        <v>11</v>
      </c>
      <c r="L10" s="20">
        <v>12</v>
      </c>
      <c r="M10" s="20">
        <v>13</v>
      </c>
      <c r="N10" s="20">
        <v>14</v>
      </c>
      <c r="O10" s="20">
        <v>15</v>
      </c>
      <c r="P10" s="20">
        <v>16</v>
      </c>
      <c r="Q10" s="20">
        <v>17</v>
      </c>
      <c r="R10" s="20">
        <v>18</v>
      </c>
      <c r="S10" s="21">
        <v>19</v>
      </c>
    </row>
    <row r="11" spans="1:19" ht="51.75" customHeight="1">
      <c r="A11" s="23"/>
      <c r="B11" s="24"/>
      <c r="C11" s="25" t="s">
        <v>10</v>
      </c>
      <c r="D11" s="26" t="s">
        <v>3</v>
      </c>
      <c r="E11" s="26" t="s">
        <v>3</v>
      </c>
      <c r="F11" s="26" t="s">
        <v>3</v>
      </c>
      <c r="G11" s="26" t="s">
        <v>3</v>
      </c>
      <c r="H11" s="26" t="s">
        <v>3</v>
      </c>
      <c r="I11" s="26" t="s">
        <v>3</v>
      </c>
      <c r="J11" s="57">
        <f>SUM(J12:J27)</f>
        <v>6</v>
      </c>
      <c r="K11" s="26" t="s">
        <v>3</v>
      </c>
      <c r="L11" s="26" t="s">
        <v>3</v>
      </c>
      <c r="M11" s="26" t="s">
        <v>3</v>
      </c>
      <c r="N11" s="26" t="s">
        <v>3</v>
      </c>
      <c r="O11" s="26" t="s">
        <v>3</v>
      </c>
      <c r="P11" s="26" t="s">
        <v>3</v>
      </c>
      <c r="Q11" s="26" t="s">
        <v>3</v>
      </c>
      <c r="R11" s="26"/>
      <c r="S11" s="28" t="s">
        <v>3</v>
      </c>
    </row>
    <row r="12" spans="1:19" ht="34.5" customHeight="1">
      <c r="A12" s="29">
        <v>1</v>
      </c>
      <c r="B12" s="30">
        <v>1</v>
      </c>
      <c r="C12" s="4" t="s">
        <v>24</v>
      </c>
      <c r="D12" s="81">
        <v>11641</v>
      </c>
      <c r="E12" s="81">
        <v>13225</v>
      </c>
      <c r="F12" s="58">
        <v>0.88022699999999998</v>
      </c>
      <c r="G12" s="32" t="s">
        <v>3</v>
      </c>
      <c r="H12" s="85">
        <v>3.3279999999999997E-2</v>
      </c>
      <c r="I12" s="32" t="s">
        <v>3</v>
      </c>
      <c r="J12" s="32"/>
      <c r="K12" s="6"/>
      <c r="L12" s="6"/>
      <c r="M12" s="6">
        <v>1</v>
      </c>
      <c r="N12" s="6"/>
      <c r="O12" s="73">
        <v>11554</v>
      </c>
      <c r="P12" s="73">
        <v>13563</v>
      </c>
      <c r="Q12" s="6">
        <v>0.85187642900000005</v>
      </c>
      <c r="R12" s="6">
        <v>0</v>
      </c>
      <c r="S12" s="33"/>
    </row>
    <row r="13" spans="1:19" ht="42.75" customHeight="1">
      <c r="A13" s="29">
        <v>2</v>
      </c>
      <c r="B13" s="30">
        <v>26</v>
      </c>
      <c r="C13" s="4" t="s">
        <v>26</v>
      </c>
      <c r="D13" s="81">
        <v>17385</v>
      </c>
      <c r="E13" s="81">
        <v>22728</v>
      </c>
      <c r="F13" s="58">
        <v>0.76491549999999997</v>
      </c>
      <c r="G13" s="32" t="s">
        <v>3</v>
      </c>
      <c r="H13" s="85">
        <v>-2.5870000000000001E-2</v>
      </c>
      <c r="I13" s="32" t="s">
        <v>3</v>
      </c>
      <c r="J13" s="32">
        <v>2</v>
      </c>
      <c r="K13" s="6"/>
      <c r="L13" s="6">
        <v>1</v>
      </c>
      <c r="M13" s="6">
        <v>1</v>
      </c>
      <c r="N13" s="6"/>
      <c r="O13" s="73">
        <v>17838</v>
      </c>
      <c r="P13" s="73">
        <v>22717</v>
      </c>
      <c r="Q13" s="6">
        <v>0.78522692299999997</v>
      </c>
      <c r="R13" s="6">
        <v>0</v>
      </c>
      <c r="S13" s="33"/>
    </row>
    <row r="14" spans="1:19" ht="49.5">
      <c r="A14" s="29">
        <v>3</v>
      </c>
      <c r="B14" s="30">
        <v>2</v>
      </c>
      <c r="C14" s="4" t="s">
        <v>27</v>
      </c>
      <c r="D14" s="81">
        <v>0</v>
      </c>
      <c r="E14" s="81">
        <v>1</v>
      </c>
      <c r="F14" s="58">
        <v>0</v>
      </c>
      <c r="G14" s="32" t="s">
        <v>3</v>
      </c>
      <c r="H14" s="85" t="e">
        <v>#DIV/0!</v>
      </c>
      <c r="I14" s="32" t="s">
        <v>3</v>
      </c>
      <c r="J14" s="32"/>
      <c r="K14" s="6"/>
      <c r="L14" s="6"/>
      <c r="M14" s="6">
        <v>1</v>
      </c>
      <c r="N14" s="6"/>
      <c r="O14" s="73">
        <v>0</v>
      </c>
      <c r="P14" s="73">
        <v>0</v>
      </c>
      <c r="Q14" s="6" t="e">
        <v>#DIV/0!</v>
      </c>
      <c r="R14" s="6">
        <v>0</v>
      </c>
      <c r="S14" s="33"/>
    </row>
    <row r="15" spans="1:19" ht="54.75" customHeight="1">
      <c r="A15" s="29">
        <v>4</v>
      </c>
      <c r="B15" s="30">
        <v>3</v>
      </c>
      <c r="C15" s="4" t="s">
        <v>17</v>
      </c>
      <c r="D15" s="81">
        <v>0</v>
      </c>
      <c r="E15" s="81">
        <v>13</v>
      </c>
      <c r="F15" s="58">
        <v>0</v>
      </c>
      <c r="G15" s="32" t="s">
        <v>3</v>
      </c>
      <c r="H15" s="85" t="e">
        <v>#DIV/0!</v>
      </c>
      <c r="I15" s="32" t="s">
        <v>3</v>
      </c>
      <c r="J15" s="5"/>
      <c r="K15" s="6"/>
      <c r="L15" s="6"/>
      <c r="M15" s="6">
        <v>1</v>
      </c>
      <c r="N15" s="6"/>
      <c r="O15" s="73">
        <v>0</v>
      </c>
      <c r="P15" s="73">
        <v>12</v>
      </c>
      <c r="Q15" s="64">
        <v>0</v>
      </c>
      <c r="R15" s="6">
        <v>0</v>
      </c>
      <c r="S15" s="33"/>
    </row>
    <row r="16" spans="1:19" ht="49.5">
      <c r="A16" s="29">
        <v>5</v>
      </c>
      <c r="B16" s="30">
        <v>4</v>
      </c>
      <c r="C16" s="4" t="s">
        <v>28</v>
      </c>
      <c r="D16" s="81">
        <v>8</v>
      </c>
      <c r="E16" s="81">
        <v>18</v>
      </c>
      <c r="F16" s="58">
        <v>0.44444440000000002</v>
      </c>
      <c r="G16" s="32" t="s">
        <v>3</v>
      </c>
      <c r="H16" s="85" t="e">
        <v>#DIV/0!</v>
      </c>
      <c r="I16" s="32" t="s">
        <v>3</v>
      </c>
      <c r="J16" s="5"/>
      <c r="K16" s="6"/>
      <c r="L16" s="6"/>
      <c r="M16" s="6">
        <v>1</v>
      </c>
      <c r="N16" s="6"/>
      <c r="O16" s="73">
        <v>0</v>
      </c>
      <c r="P16" s="73">
        <v>21</v>
      </c>
      <c r="Q16" s="64">
        <v>0</v>
      </c>
      <c r="R16" s="6">
        <v>0</v>
      </c>
      <c r="S16" s="33"/>
    </row>
    <row r="17" spans="1:19" ht="49.5">
      <c r="A17" s="29">
        <v>6</v>
      </c>
      <c r="B17" s="30">
        <v>5</v>
      </c>
      <c r="C17" s="4" t="s">
        <v>29</v>
      </c>
      <c r="D17" s="81">
        <v>19</v>
      </c>
      <c r="E17" s="81">
        <v>77</v>
      </c>
      <c r="F17" s="58">
        <v>0.24675320000000001</v>
      </c>
      <c r="G17" s="32" t="s">
        <v>3</v>
      </c>
      <c r="H17" s="85">
        <v>3.44156</v>
      </c>
      <c r="I17" s="32" t="s">
        <v>3</v>
      </c>
      <c r="J17" s="5">
        <v>2</v>
      </c>
      <c r="K17" s="6">
        <v>2</v>
      </c>
      <c r="L17" s="6"/>
      <c r="M17" s="6">
        <v>1</v>
      </c>
      <c r="N17" s="6"/>
      <c r="O17" s="73">
        <v>4</v>
      </c>
      <c r="P17" s="73">
        <v>72</v>
      </c>
      <c r="Q17" s="6">
        <v>5.5555555999999999E-2</v>
      </c>
      <c r="R17" s="6">
        <v>0</v>
      </c>
      <c r="S17" s="33"/>
    </row>
    <row r="18" spans="1:19" ht="73.5">
      <c r="A18" s="29">
        <v>7</v>
      </c>
      <c r="B18" s="30">
        <v>6</v>
      </c>
      <c r="C18" s="4" t="s">
        <v>30</v>
      </c>
      <c r="D18" s="81">
        <v>0</v>
      </c>
      <c r="E18" s="81">
        <v>1</v>
      </c>
      <c r="F18" s="58">
        <v>0</v>
      </c>
      <c r="G18" s="32" t="s">
        <v>3</v>
      </c>
      <c r="H18" s="85" t="e">
        <v>#DIV/0!</v>
      </c>
      <c r="I18" s="32" t="s">
        <v>3</v>
      </c>
      <c r="J18" s="5"/>
      <c r="K18" s="5"/>
      <c r="L18" s="6"/>
      <c r="M18" s="6">
        <v>1</v>
      </c>
      <c r="N18" s="6"/>
      <c r="O18" s="110">
        <v>0</v>
      </c>
      <c r="P18" s="110">
        <v>0</v>
      </c>
      <c r="Q18" s="6" t="e">
        <v>#DIV/0!</v>
      </c>
      <c r="R18" s="6">
        <v>0</v>
      </c>
      <c r="S18" s="33"/>
    </row>
    <row r="19" spans="1:19" ht="61.5">
      <c r="A19" s="29">
        <v>8</v>
      </c>
      <c r="B19" s="30">
        <v>22</v>
      </c>
      <c r="C19" s="4" t="s">
        <v>31</v>
      </c>
      <c r="D19" s="81">
        <v>0</v>
      </c>
      <c r="E19" s="81">
        <v>1</v>
      </c>
      <c r="F19" s="58">
        <v>0</v>
      </c>
      <c r="G19" s="32" t="s">
        <v>3</v>
      </c>
      <c r="H19" s="85" t="e">
        <v>#DIV/0!</v>
      </c>
      <c r="I19" s="32" t="s">
        <v>3</v>
      </c>
      <c r="J19" s="5"/>
      <c r="K19" s="6"/>
      <c r="L19" s="6"/>
      <c r="M19" s="6">
        <v>1</v>
      </c>
      <c r="N19" s="6"/>
      <c r="O19" s="73">
        <v>0</v>
      </c>
      <c r="P19" s="73">
        <v>2</v>
      </c>
      <c r="Q19" s="117">
        <v>0</v>
      </c>
      <c r="R19" s="6">
        <v>0</v>
      </c>
      <c r="S19" s="33"/>
    </row>
    <row r="20" spans="1:19" ht="162.75" customHeight="1">
      <c r="A20" s="29">
        <v>9</v>
      </c>
      <c r="B20" s="30">
        <v>7</v>
      </c>
      <c r="C20" s="4" t="s">
        <v>18</v>
      </c>
      <c r="D20" s="81">
        <v>2421</v>
      </c>
      <c r="E20" s="81">
        <v>1565</v>
      </c>
      <c r="F20" s="58">
        <v>1.5469649000000001</v>
      </c>
      <c r="G20" s="5">
        <v>0.5</v>
      </c>
      <c r="H20" s="32" t="s">
        <v>3</v>
      </c>
      <c r="I20" s="5">
        <v>3.093929712</v>
      </c>
      <c r="J20" s="5">
        <v>2</v>
      </c>
      <c r="K20" s="5" t="s">
        <v>3</v>
      </c>
      <c r="L20" s="6">
        <v>5</v>
      </c>
      <c r="M20" s="6">
        <v>1</v>
      </c>
      <c r="N20" s="6"/>
      <c r="O20" s="91">
        <v>2400</v>
      </c>
      <c r="P20" s="91">
        <v>1591</v>
      </c>
      <c r="Q20" s="6">
        <v>1.5084852289999999</v>
      </c>
      <c r="R20" s="6">
        <v>0</v>
      </c>
      <c r="S20" s="33"/>
    </row>
    <row r="21" spans="1:19" ht="61.5">
      <c r="A21" s="29">
        <v>10</v>
      </c>
      <c r="B21" s="30">
        <v>8</v>
      </c>
      <c r="C21" s="4" t="s">
        <v>41</v>
      </c>
      <c r="D21" s="81">
        <v>243</v>
      </c>
      <c r="E21" s="81">
        <v>9277</v>
      </c>
      <c r="F21" s="58">
        <v>2.6193813E-2</v>
      </c>
      <c r="G21" s="32" t="s">
        <v>3</v>
      </c>
      <c r="H21" s="32">
        <v>0.11541999999999999</v>
      </c>
      <c r="I21" s="32" t="s">
        <v>3</v>
      </c>
      <c r="J21" s="5"/>
      <c r="K21" s="5"/>
      <c r="L21" s="6"/>
      <c r="M21" s="6">
        <v>1</v>
      </c>
      <c r="N21" s="6"/>
      <c r="O21" s="91">
        <v>216</v>
      </c>
      <c r="P21" s="91">
        <v>9198</v>
      </c>
      <c r="Q21" s="6">
        <v>2.3483365999999999E-2</v>
      </c>
      <c r="R21" s="6">
        <v>0</v>
      </c>
      <c r="S21" s="33"/>
    </row>
    <row r="22" spans="1:19" ht="37.5">
      <c r="A22" s="29">
        <v>11</v>
      </c>
      <c r="B22" s="30">
        <v>9</v>
      </c>
      <c r="C22" s="4" t="s">
        <v>42</v>
      </c>
      <c r="D22" s="81">
        <v>53</v>
      </c>
      <c r="E22" s="81">
        <v>164</v>
      </c>
      <c r="F22" s="58">
        <v>0.32317073200000002</v>
      </c>
      <c r="G22" s="55">
        <v>0.5</v>
      </c>
      <c r="H22" s="32">
        <v>-0.64163250000000005</v>
      </c>
      <c r="I22" s="5">
        <v>0.64634150000000001</v>
      </c>
      <c r="J22" s="55"/>
      <c r="K22" s="5" t="s">
        <v>3</v>
      </c>
      <c r="L22" s="6"/>
      <c r="M22" s="6">
        <v>1</v>
      </c>
      <c r="N22" s="6"/>
      <c r="O22" s="91">
        <v>101</v>
      </c>
      <c r="P22" s="91">
        <v>112</v>
      </c>
      <c r="Q22" s="6">
        <v>0.90178571399999996</v>
      </c>
      <c r="R22" s="6">
        <v>0</v>
      </c>
      <c r="S22" s="33"/>
    </row>
    <row r="23" spans="1:19" ht="37.5">
      <c r="A23" s="29">
        <v>12</v>
      </c>
      <c r="B23" s="30">
        <v>10</v>
      </c>
      <c r="C23" s="4" t="s">
        <v>43</v>
      </c>
      <c r="D23" s="81">
        <v>0</v>
      </c>
      <c r="E23" s="81">
        <v>18</v>
      </c>
      <c r="F23" s="58">
        <v>0</v>
      </c>
      <c r="G23" s="55">
        <v>0.5</v>
      </c>
      <c r="H23" s="32">
        <v>-1</v>
      </c>
      <c r="I23" s="5">
        <v>0</v>
      </c>
      <c r="J23" s="55"/>
      <c r="K23" s="5" t="s">
        <v>3</v>
      </c>
      <c r="L23" s="6"/>
      <c r="M23" s="6">
        <v>1</v>
      </c>
      <c r="N23" s="6"/>
      <c r="O23" s="91">
        <v>3</v>
      </c>
      <c r="P23" s="91">
        <v>21</v>
      </c>
      <c r="Q23" s="6">
        <v>0.14285714299999999</v>
      </c>
      <c r="R23" s="6">
        <v>0</v>
      </c>
      <c r="S23" s="33"/>
    </row>
    <row r="24" spans="1:19" ht="36">
      <c r="A24" s="29">
        <v>13</v>
      </c>
      <c r="B24" s="30">
        <v>11</v>
      </c>
      <c r="C24" s="4" t="s">
        <v>19</v>
      </c>
      <c r="D24" s="81">
        <v>14</v>
      </c>
      <c r="E24" s="81">
        <v>77</v>
      </c>
      <c r="F24" s="58">
        <v>0.18181818</v>
      </c>
      <c r="G24" s="5">
        <v>0.5</v>
      </c>
      <c r="H24" s="32">
        <v>-0.4763636</v>
      </c>
      <c r="I24" s="5">
        <v>0.36363636399999999</v>
      </c>
      <c r="J24" s="5"/>
      <c r="K24" s="5" t="s">
        <v>3</v>
      </c>
      <c r="L24" s="6"/>
      <c r="M24" s="6">
        <v>1</v>
      </c>
      <c r="N24" s="6"/>
      <c r="O24" s="91">
        <v>25</v>
      </c>
      <c r="P24" s="91">
        <v>72</v>
      </c>
      <c r="Q24" s="6">
        <v>0.34722222200000002</v>
      </c>
      <c r="R24" s="6">
        <v>0</v>
      </c>
      <c r="S24" s="33"/>
    </row>
    <row r="25" spans="1:19" ht="37.5">
      <c r="A25" s="29">
        <v>14</v>
      </c>
      <c r="B25" s="30">
        <v>12</v>
      </c>
      <c r="C25" s="4" t="s">
        <v>44</v>
      </c>
      <c r="D25" s="81">
        <v>0</v>
      </c>
      <c r="E25" s="81">
        <v>0</v>
      </c>
      <c r="F25" s="58" t="e">
        <v>#DIV/0!</v>
      </c>
      <c r="G25" s="5" t="s">
        <v>3</v>
      </c>
      <c r="H25" s="32" t="e">
        <v>#DIV/0!</v>
      </c>
      <c r="I25" s="5" t="s">
        <v>3</v>
      </c>
      <c r="J25" s="5"/>
      <c r="K25" s="6"/>
      <c r="L25" s="6"/>
      <c r="M25" s="6">
        <v>1</v>
      </c>
      <c r="N25" s="6"/>
      <c r="O25" s="73">
        <v>0</v>
      </c>
      <c r="P25" s="73">
        <v>0</v>
      </c>
      <c r="Q25" s="6" t="e">
        <v>#DIV/0!</v>
      </c>
      <c r="R25" s="6">
        <v>0</v>
      </c>
      <c r="S25" s="33"/>
    </row>
    <row r="26" spans="1:19" ht="37.5">
      <c r="A26" s="29">
        <v>15</v>
      </c>
      <c r="B26" s="30">
        <v>13</v>
      </c>
      <c r="C26" s="4" t="s">
        <v>40</v>
      </c>
      <c r="D26" s="81">
        <v>126</v>
      </c>
      <c r="E26" s="81">
        <v>974</v>
      </c>
      <c r="F26" s="58">
        <v>0.12936344999999999</v>
      </c>
      <c r="G26" s="5" t="s">
        <v>3</v>
      </c>
      <c r="H26" s="32">
        <v>5.6468200000000003E-2</v>
      </c>
      <c r="I26" s="5" t="s">
        <v>3</v>
      </c>
      <c r="J26" s="5"/>
      <c r="K26" s="6"/>
      <c r="L26" s="6"/>
      <c r="M26" s="6">
        <v>1</v>
      </c>
      <c r="N26" s="6"/>
      <c r="O26" s="73">
        <v>102</v>
      </c>
      <c r="P26" s="73">
        <v>833</v>
      </c>
      <c r="Q26" s="6">
        <v>0.12244898</v>
      </c>
      <c r="R26" s="6">
        <v>0</v>
      </c>
      <c r="S26" s="33"/>
    </row>
    <row r="27" spans="1:19" ht="37.5">
      <c r="A27" s="53">
        <v>16</v>
      </c>
      <c r="B27" s="54">
        <v>14</v>
      </c>
      <c r="C27" s="4" t="s">
        <v>45</v>
      </c>
      <c r="D27" s="81">
        <v>5</v>
      </c>
      <c r="E27" s="81">
        <v>14</v>
      </c>
      <c r="F27" s="58">
        <v>0.35714289999999999</v>
      </c>
      <c r="G27" s="5" t="s">
        <v>3</v>
      </c>
      <c r="H27" s="32">
        <v>1.9761905</v>
      </c>
      <c r="I27" s="5" t="s">
        <v>3</v>
      </c>
      <c r="J27" s="5"/>
      <c r="K27" s="6"/>
      <c r="L27" s="6"/>
      <c r="M27" s="6">
        <v>1</v>
      </c>
      <c r="N27" s="6"/>
      <c r="O27" s="73">
        <v>3</v>
      </c>
      <c r="P27" s="73">
        <v>25</v>
      </c>
      <c r="Q27" s="6">
        <v>0.12</v>
      </c>
      <c r="R27" s="6">
        <v>0</v>
      </c>
      <c r="S27" s="33"/>
    </row>
    <row r="28" spans="1:19" ht="27.75" customHeight="1">
      <c r="A28" s="34"/>
      <c r="B28" s="35"/>
      <c r="C28" s="36" t="s">
        <v>20</v>
      </c>
      <c r="D28" s="26" t="s">
        <v>3</v>
      </c>
      <c r="E28" s="26" t="s">
        <v>3</v>
      </c>
      <c r="F28" s="26" t="s">
        <v>3</v>
      </c>
      <c r="G28" s="26" t="s">
        <v>3</v>
      </c>
      <c r="H28" s="26" t="s">
        <v>3</v>
      </c>
      <c r="I28" s="26" t="s">
        <v>3</v>
      </c>
      <c r="J28" s="56">
        <v>2</v>
      </c>
      <c r="K28" s="26" t="s">
        <v>3</v>
      </c>
      <c r="L28" s="26" t="s">
        <v>3</v>
      </c>
      <c r="M28" s="26" t="s">
        <v>3</v>
      </c>
      <c r="N28" s="26" t="s">
        <v>3</v>
      </c>
      <c r="O28" s="26" t="s">
        <v>3</v>
      </c>
      <c r="P28" s="26" t="s">
        <v>3</v>
      </c>
      <c r="Q28" s="26" t="s">
        <v>3</v>
      </c>
      <c r="R28" s="26"/>
      <c r="S28" s="28" t="s">
        <v>3</v>
      </c>
    </row>
    <row r="29" spans="1:19" ht="15.75" customHeight="1">
      <c r="A29" s="53">
        <v>17</v>
      </c>
      <c r="B29" s="54">
        <v>15</v>
      </c>
      <c r="C29" s="4" t="s">
        <v>47</v>
      </c>
      <c r="D29" s="6">
        <v>5779</v>
      </c>
      <c r="E29" s="6">
        <v>19089</v>
      </c>
      <c r="F29" s="6">
        <v>0.302739798</v>
      </c>
      <c r="G29" s="6">
        <v>0.5</v>
      </c>
      <c r="H29" s="62">
        <v>0.73576431499999995</v>
      </c>
      <c r="I29" s="6">
        <v>0.60547959600000001</v>
      </c>
      <c r="J29" s="6">
        <v>2</v>
      </c>
      <c r="K29" s="7" t="s">
        <v>3</v>
      </c>
      <c r="L29" s="8"/>
      <c r="M29" s="8">
        <v>1</v>
      </c>
      <c r="N29" s="8"/>
      <c r="O29" s="111">
        <v>3595</v>
      </c>
      <c r="P29" s="111">
        <v>20612</v>
      </c>
      <c r="Q29" s="6">
        <v>0.174412963</v>
      </c>
      <c r="R29" s="86">
        <v>0</v>
      </c>
      <c r="S29" s="33"/>
    </row>
    <row r="30" spans="1:19" ht="39.75" customHeight="1">
      <c r="A30" s="53">
        <v>18</v>
      </c>
      <c r="B30" s="54">
        <v>16</v>
      </c>
      <c r="C30" s="4" t="s">
        <v>46</v>
      </c>
      <c r="D30" s="81">
        <v>0</v>
      </c>
      <c r="E30" s="81">
        <v>181</v>
      </c>
      <c r="F30" s="6">
        <v>0</v>
      </c>
      <c r="G30" s="5" t="s">
        <v>3</v>
      </c>
      <c r="H30" s="62">
        <v>-1</v>
      </c>
      <c r="I30" s="5" t="s">
        <v>3</v>
      </c>
      <c r="J30" s="6"/>
      <c r="K30" s="7"/>
      <c r="L30" s="8"/>
      <c r="M30" s="8">
        <v>1</v>
      </c>
      <c r="N30" s="8"/>
      <c r="O30" s="112">
        <v>1</v>
      </c>
      <c r="P30" s="112">
        <v>154</v>
      </c>
      <c r="Q30" s="6">
        <v>6.4935059999999996E-3</v>
      </c>
      <c r="R30" s="86">
        <v>0</v>
      </c>
      <c r="S30" s="33"/>
    </row>
    <row r="31" spans="1:19" ht="38.25">
      <c r="A31" s="53">
        <v>19</v>
      </c>
      <c r="B31" s="54">
        <v>17</v>
      </c>
      <c r="C31" s="4" t="s">
        <v>48</v>
      </c>
      <c r="D31" s="81">
        <v>3</v>
      </c>
      <c r="E31" s="81">
        <v>270</v>
      </c>
      <c r="F31" s="6">
        <v>1.1111111E-2</v>
      </c>
      <c r="G31" s="5" t="s">
        <v>3</v>
      </c>
      <c r="H31" s="62">
        <v>-0.82074074100000005</v>
      </c>
      <c r="I31" s="5" t="s">
        <v>3</v>
      </c>
      <c r="J31" s="6"/>
      <c r="K31" s="7"/>
      <c r="L31" s="8"/>
      <c r="M31" s="8">
        <v>1</v>
      </c>
      <c r="N31" s="8"/>
      <c r="O31" s="112">
        <v>15</v>
      </c>
      <c r="P31" s="112">
        <v>242</v>
      </c>
      <c r="Q31" s="6">
        <v>6.1983470999999998E-2</v>
      </c>
      <c r="R31" s="86">
        <v>0</v>
      </c>
      <c r="S31" s="33"/>
    </row>
    <row r="32" spans="1:19" ht="36">
      <c r="A32" s="53">
        <v>20</v>
      </c>
      <c r="B32" s="54">
        <v>18</v>
      </c>
      <c r="C32" s="4" t="s">
        <v>21</v>
      </c>
      <c r="D32" s="81">
        <v>2</v>
      </c>
      <c r="E32" s="81">
        <v>40</v>
      </c>
      <c r="F32" s="6">
        <v>0.05</v>
      </c>
      <c r="G32" s="5" t="s">
        <v>3</v>
      </c>
      <c r="H32" s="62">
        <v>-0.65</v>
      </c>
      <c r="I32" s="5" t="s">
        <v>3</v>
      </c>
      <c r="J32" s="6"/>
      <c r="K32" s="7"/>
      <c r="L32" s="8"/>
      <c r="M32" s="8">
        <v>1</v>
      </c>
      <c r="N32" s="8"/>
      <c r="O32" s="112">
        <v>8</v>
      </c>
      <c r="P32" s="112">
        <v>56</v>
      </c>
      <c r="Q32" s="6">
        <v>0.14285714299999999</v>
      </c>
      <c r="R32" s="86">
        <v>0</v>
      </c>
      <c r="S32" s="33"/>
    </row>
    <row r="33" spans="1:19" ht="38.25">
      <c r="A33" s="53">
        <v>21</v>
      </c>
      <c r="B33" s="54">
        <v>19</v>
      </c>
      <c r="C33" s="4" t="s">
        <v>49</v>
      </c>
      <c r="D33" s="81">
        <v>5</v>
      </c>
      <c r="E33" s="81">
        <v>57</v>
      </c>
      <c r="F33" s="6">
        <v>8.7719298000000001E-2</v>
      </c>
      <c r="G33" s="5" t="s">
        <v>3</v>
      </c>
      <c r="H33" s="62">
        <v>-0.49874686699999998</v>
      </c>
      <c r="I33" s="5" t="s">
        <v>3</v>
      </c>
      <c r="J33" s="6"/>
      <c r="K33" s="7"/>
      <c r="L33" s="8"/>
      <c r="M33" s="8">
        <v>1</v>
      </c>
      <c r="N33" s="8"/>
      <c r="O33" s="112">
        <v>21</v>
      </c>
      <c r="P33" s="112">
        <v>120</v>
      </c>
      <c r="Q33" s="6">
        <v>0.17499999999999999</v>
      </c>
      <c r="R33" s="86">
        <v>0</v>
      </c>
      <c r="S33" s="33"/>
    </row>
    <row r="34" spans="1:19" ht="50.25">
      <c r="A34" s="53">
        <v>22</v>
      </c>
      <c r="B34" s="54">
        <v>20</v>
      </c>
      <c r="C34" s="4" t="s">
        <v>50</v>
      </c>
      <c r="D34" s="73">
        <v>5</v>
      </c>
      <c r="E34" s="81">
        <v>10</v>
      </c>
      <c r="F34" s="6">
        <v>0.5</v>
      </c>
      <c r="G34" s="5" t="s">
        <v>3</v>
      </c>
      <c r="H34" s="62">
        <v>-0.78571428600000004</v>
      </c>
      <c r="I34" s="5" t="s">
        <v>3</v>
      </c>
      <c r="J34" s="6"/>
      <c r="K34" s="7"/>
      <c r="L34" s="8"/>
      <c r="M34" s="8">
        <v>1</v>
      </c>
      <c r="N34" s="8"/>
      <c r="O34" s="112">
        <v>28</v>
      </c>
      <c r="P34" s="112">
        <v>12</v>
      </c>
      <c r="Q34" s="6">
        <v>2.3333333330000001</v>
      </c>
      <c r="R34" s="86">
        <v>0</v>
      </c>
      <c r="S34" s="33"/>
    </row>
    <row r="35" spans="1:19" ht="27.75" customHeight="1">
      <c r="A35" s="34"/>
      <c r="B35" s="35"/>
      <c r="C35" s="36" t="s">
        <v>22</v>
      </c>
      <c r="D35" s="26" t="s">
        <v>3</v>
      </c>
      <c r="E35" s="26" t="s">
        <v>3</v>
      </c>
      <c r="F35" s="26" t="s">
        <v>3</v>
      </c>
      <c r="G35" s="26" t="s">
        <v>3</v>
      </c>
      <c r="H35" s="26" t="s">
        <v>3</v>
      </c>
      <c r="I35" s="26" t="s">
        <v>3</v>
      </c>
      <c r="J35" s="56">
        <v>0</v>
      </c>
      <c r="K35" s="26" t="s">
        <v>3</v>
      </c>
      <c r="L35" s="26" t="s">
        <v>3</v>
      </c>
      <c r="M35" s="26" t="s">
        <v>3</v>
      </c>
      <c r="N35" s="26" t="s">
        <v>3</v>
      </c>
      <c r="O35" s="26" t="s">
        <v>3</v>
      </c>
      <c r="P35" s="26" t="s">
        <v>3</v>
      </c>
      <c r="Q35" s="26" t="s">
        <v>3</v>
      </c>
      <c r="R35" s="26"/>
      <c r="S35" s="28" t="s">
        <v>3</v>
      </c>
    </row>
    <row r="36" spans="1:19" ht="24">
      <c r="A36" s="53">
        <v>23</v>
      </c>
      <c r="B36" s="54">
        <v>21</v>
      </c>
      <c r="C36" s="4" t="s">
        <v>51</v>
      </c>
      <c r="D36" s="6">
        <v>8</v>
      </c>
      <c r="E36" s="6">
        <v>45</v>
      </c>
      <c r="F36" s="6">
        <v>0.177777778</v>
      </c>
      <c r="G36" s="5" t="s">
        <v>3</v>
      </c>
      <c r="H36" s="60">
        <v>-9.5238000000000007E-3</v>
      </c>
      <c r="I36" s="5" t="s">
        <v>3</v>
      </c>
      <c r="J36" s="5"/>
      <c r="K36" s="6"/>
      <c r="L36" s="6"/>
      <c r="M36" s="6">
        <v>1</v>
      </c>
      <c r="N36" s="6"/>
      <c r="O36" s="6">
        <v>7</v>
      </c>
      <c r="P36" s="6">
        <v>39</v>
      </c>
      <c r="Q36" s="6">
        <v>0.179487179</v>
      </c>
      <c r="R36" s="6">
        <v>0</v>
      </c>
      <c r="S36" s="33"/>
    </row>
    <row r="37" spans="1:19" ht="50.25">
      <c r="A37" s="53">
        <v>24</v>
      </c>
      <c r="B37" s="54">
        <v>23</v>
      </c>
      <c r="C37" s="4" t="s">
        <v>25</v>
      </c>
      <c r="D37" s="6">
        <v>0</v>
      </c>
      <c r="E37" s="6">
        <v>0</v>
      </c>
      <c r="F37" s="6" t="e">
        <v>#DIV/0!</v>
      </c>
      <c r="G37" s="5" t="s">
        <v>3</v>
      </c>
      <c r="H37" s="32" t="e">
        <v>#DIV/0!</v>
      </c>
      <c r="I37" s="5" t="s">
        <v>3</v>
      </c>
      <c r="J37" s="5"/>
      <c r="K37" s="7"/>
      <c r="L37" s="8"/>
      <c r="M37" s="6">
        <v>1</v>
      </c>
      <c r="N37" s="8"/>
      <c r="O37" s="7">
        <v>0</v>
      </c>
      <c r="P37" s="7">
        <v>0</v>
      </c>
      <c r="Q37" s="6" t="e">
        <v>#DIV/0!</v>
      </c>
      <c r="R37" s="6">
        <v>0</v>
      </c>
      <c r="S37" s="33"/>
    </row>
    <row r="38" spans="1:19" ht="50.25">
      <c r="A38" s="53">
        <v>25</v>
      </c>
      <c r="B38" s="54">
        <v>24</v>
      </c>
      <c r="C38" s="4" t="s">
        <v>52</v>
      </c>
      <c r="D38" s="6">
        <v>0</v>
      </c>
      <c r="E38" s="6">
        <v>1</v>
      </c>
      <c r="F38" s="6">
        <v>0</v>
      </c>
      <c r="G38" s="5" t="s">
        <v>3</v>
      </c>
      <c r="H38" s="32" t="e">
        <v>#DIV/0!</v>
      </c>
      <c r="I38" s="5" t="s">
        <v>3</v>
      </c>
      <c r="J38" s="5"/>
      <c r="K38" s="6"/>
      <c r="L38" s="6"/>
      <c r="M38" s="6">
        <v>1</v>
      </c>
      <c r="N38" s="6"/>
      <c r="O38" s="6">
        <v>0</v>
      </c>
      <c r="P38" s="6">
        <v>0</v>
      </c>
      <c r="Q38" s="6" t="e">
        <v>#DIV/0!</v>
      </c>
      <c r="R38" s="6">
        <v>0</v>
      </c>
      <c r="S38" s="33"/>
    </row>
    <row r="39" spans="1:19" ht="24">
      <c r="A39" s="53">
        <v>26</v>
      </c>
      <c r="B39" s="54">
        <v>25</v>
      </c>
      <c r="C39" s="4" t="s">
        <v>53</v>
      </c>
      <c r="D39" s="6">
        <v>175</v>
      </c>
      <c r="E39" s="6">
        <v>183</v>
      </c>
      <c r="F39" s="6">
        <v>0.95628415300000003</v>
      </c>
      <c r="G39" s="5" t="s">
        <v>3</v>
      </c>
      <c r="H39" s="62">
        <v>5.0538600000000003E-4</v>
      </c>
      <c r="I39" s="5" t="s">
        <v>3</v>
      </c>
      <c r="J39" s="5"/>
      <c r="K39" s="6"/>
      <c r="L39" s="6">
        <v>4</v>
      </c>
      <c r="M39" s="6">
        <v>1</v>
      </c>
      <c r="N39" s="6"/>
      <c r="O39" s="6">
        <v>173</v>
      </c>
      <c r="P39" s="6">
        <v>181</v>
      </c>
      <c r="Q39" s="6">
        <v>0.95580110500000004</v>
      </c>
      <c r="R39" s="6">
        <v>0</v>
      </c>
      <c r="S39" s="33"/>
    </row>
    <row r="40" spans="1:19" ht="33.75" customHeight="1">
      <c r="A40" s="34"/>
      <c r="B40" s="35"/>
      <c r="C40" s="36" t="s">
        <v>69</v>
      </c>
      <c r="D40" s="26" t="s">
        <v>3</v>
      </c>
      <c r="E40" s="26" t="s">
        <v>3</v>
      </c>
      <c r="F40" s="26" t="s">
        <v>3</v>
      </c>
      <c r="G40" s="26" t="s">
        <v>3</v>
      </c>
      <c r="H40" s="26" t="s">
        <v>3</v>
      </c>
      <c r="I40" s="26" t="s">
        <v>3</v>
      </c>
      <c r="J40" s="56">
        <v>26</v>
      </c>
      <c r="K40" s="26" t="s">
        <v>3</v>
      </c>
      <c r="L40" s="26" t="s">
        <v>3</v>
      </c>
      <c r="M40" s="26" t="s">
        <v>3</v>
      </c>
      <c r="N40" s="26" t="s">
        <v>3</v>
      </c>
      <c r="O40" s="26" t="s">
        <v>3</v>
      </c>
      <c r="P40" s="26" t="s">
        <v>3</v>
      </c>
      <c r="Q40" s="26" t="s">
        <v>3</v>
      </c>
      <c r="R40" s="26"/>
      <c r="S40" s="28" t="s">
        <v>3</v>
      </c>
    </row>
    <row r="41" spans="1:19" ht="41.25" customHeight="1">
      <c r="A41" s="53">
        <v>27</v>
      </c>
      <c r="B41" s="54">
        <v>27</v>
      </c>
      <c r="C41" s="4" t="s">
        <v>54</v>
      </c>
      <c r="D41" s="6"/>
      <c r="E41" s="6">
        <v>126</v>
      </c>
      <c r="F41" s="6">
        <v>0</v>
      </c>
      <c r="G41" s="6">
        <v>0</v>
      </c>
      <c r="H41" s="5" t="s">
        <v>3</v>
      </c>
      <c r="I41" s="55">
        <v>0</v>
      </c>
      <c r="J41" s="6">
        <v>4</v>
      </c>
      <c r="K41" s="7" t="s">
        <v>3</v>
      </c>
      <c r="L41" s="7" t="s">
        <v>3</v>
      </c>
      <c r="M41" s="8">
        <v>1</v>
      </c>
      <c r="N41" s="8"/>
      <c r="O41" s="7" t="s">
        <v>3</v>
      </c>
      <c r="P41" s="7" t="s">
        <v>3</v>
      </c>
      <c r="Q41" s="7" t="s">
        <v>3</v>
      </c>
      <c r="R41" s="7" t="s">
        <v>3</v>
      </c>
      <c r="S41" s="33"/>
    </row>
    <row r="42" spans="1:19" ht="29.25" customHeight="1">
      <c r="A42" s="53">
        <v>28</v>
      </c>
      <c r="B42" s="54">
        <v>28</v>
      </c>
      <c r="C42" s="4" t="s">
        <v>55</v>
      </c>
      <c r="D42" s="6">
        <v>2</v>
      </c>
      <c r="E42" s="6">
        <v>126</v>
      </c>
      <c r="F42" s="6">
        <v>1.5873016E-2</v>
      </c>
      <c r="G42" s="6">
        <v>0</v>
      </c>
      <c r="H42" s="5" t="s">
        <v>3</v>
      </c>
      <c r="I42" s="55">
        <v>1.5873016E-2</v>
      </c>
      <c r="J42" s="6">
        <v>-2</v>
      </c>
      <c r="K42" s="7" t="s">
        <v>3</v>
      </c>
      <c r="L42" s="7" t="s">
        <v>3</v>
      </c>
      <c r="M42" s="8">
        <v>1</v>
      </c>
      <c r="N42" s="8"/>
      <c r="O42" s="7" t="s">
        <v>3</v>
      </c>
      <c r="P42" s="7" t="s">
        <v>3</v>
      </c>
      <c r="Q42" s="7" t="s">
        <v>3</v>
      </c>
      <c r="R42" s="7" t="s">
        <v>3</v>
      </c>
      <c r="S42" s="33"/>
    </row>
    <row r="43" spans="1:19" ht="26.25">
      <c r="A43" s="53">
        <v>29</v>
      </c>
      <c r="B43" s="54">
        <v>29</v>
      </c>
      <c r="C43" s="4" t="s">
        <v>56</v>
      </c>
      <c r="D43" s="6"/>
      <c r="E43" s="6">
        <v>126</v>
      </c>
      <c r="F43" s="6">
        <v>0</v>
      </c>
      <c r="G43" s="6">
        <v>0</v>
      </c>
      <c r="H43" s="5" t="s">
        <v>3</v>
      </c>
      <c r="I43" s="55">
        <v>0</v>
      </c>
      <c r="J43" s="6">
        <v>5</v>
      </c>
      <c r="K43" s="7" t="s">
        <v>3</v>
      </c>
      <c r="L43" s="7" t="s">
        <v>3</v>
      </c>
      <c r="M43" s="8">
        <v>1</v>
      </c>
      <c r="N43" s="8"/>
      <c r="O43" s="7" t="s">
        <v>3</v>
      </c>
      <c r="P43" s="7" t="s">
        <v>3</v>
      </c>
      <c r="Q43" s="7" t="s">
        <v>3</v>
      </c>
      <c r="R43" s="7" t="s">
        <v>3</v>
      </c>
      <c r="S43" s="33"/>
    </row>
    <row r="44" spans="1:19" ht="26.25">
      <c r="A44" s="53">
        <v>30</v>
      </c>
      <c r="B44" s="54">
        <v>30</v>
      </c>
      <c r="C44" s="4" t="s">
        <v>57</v>
      </c>
      <c r="D44" s="6"/>
      <c r="E44" s="6">
        <v>126</v>
      </c>
      <c r="F44" s="6">
        <v>0</v>
      </c>
      <c r="G44" s="6">
        <v>0</v>
      </c>
      <c r="H44" s="5" t="s">
        <v>3</v>
      </c>
      <c r="I44" s="55">
        <v>0</v>
      </c>
      <c r="J44" s="6">
        <v>8</v>
      </c>
      <c r="K44" s="7" t="s">
        <v>3</v>
      </c>
      <c r="L44" s="7" t="s">
        <v>3</v>
      </c>
      <c r="M44" s="8">
        <v>1</v>
      </c>
      <c r="N44" s="8"/>
      <c r="O44" s="7" t="s">
        <v>3</v>
      </c>
      <c r="P44" s="7" t="s">
        <v>3</v>
      </c>
      <c r="Q44" s="7" t="s">
        <v>3</v>
      </c>
      <c r="R44" s="7" t="s">
        <v>3</v>
      </c>
      <c r="S44" s="33"/>
    </row>
    <row r="45" spans="1:19" ht="33" customHeight="1">
      <c r="A45" s="53">
        <v>31</v>
      </c>
      <c r="B45" s="54">
        <v>31</v>
      </c>
      <c r="C45" s="4" t="s">
        <v>58</v>
      </c>
      <c r="D45" s="6"/>
      <c r="E45" s="6">
        <v>126</v>
      </c>
      <c r="F45" s="6">
        <v>0</v>
      </c>
      <c r="G45" s="6">
        <v>0</v>
      </c>
      <c r="H45" s="5" t="s">
        <v>3</v>
      </c>
      <c r="I45" s="5">
        <v>0</v>
      </c>
      <c r="J45" s="6">
        <v>3</v>
      </c>
      <c r="K45" s="7" t="s">
        <v>3</v>
      </c>
      <c r="L45" s="7" t="s">
        <v>3</v>
      </c>
      <c r="M45" s="8">
        <v>1</v>
      </c>
      <c r="N45" s="8"/>
      <c r="O45" s="7" t="s">
        <v>3</v>
      </c>
      <c r="P45" s="7" t="s">
        <v>3</v>
      </c>
      <c r="Q45" s="7" t="s">
        <v>3</v>
      </c>
      <c r="R45" s="7" t="s">
        <v>3</v>
      </c>
      <c r="S45" s="33"/>
    </row>
    <row r="46" spans="1:19" ht="29.25" customHeight="1">
      <c r="A46" s="53">
        <v>32</v>
      </c>
      <c r="B46" s="54">
        <v>32</v>
      </c>
      <c r="C46" s="4" t="s">
        <v>23</v>
      </c>
      <c r="D46" s="6"/>
      <c r="E46" s="6">
        <v>126</v>
      </c>
      <c r="F46" s="6">
        <v>0</v>
      </c>
      <c r="G46" s="6">
        <v>0</v>
      </c>
      <c r="H46" s="5" t="s">
        <v>3</v>
      </c>
      <c r="I46" s="5">
        <v>0</v>
      </c>
      <c r="J46" s="6">
        <v>8</v>
      </c>
      <c r="K46" s="7" t="s">
        <v>3</v>
      </c>
      <c r="L46" s="7" t="s">
        <v>3</v>
      </c>
      <c r="M46" s="8">
        <v>1</v>
      </c>
      <c r="N46" s="8"/>
      <c r="O46" s="7" t="s">
        <v>3</v>
      </c>
      <c r="P46" s="7" t="s">
        <v>3</v>
      </c>
      <c r="Q46" s="7" t="s">
        <v>3</v>
      </c>
      <c r="R46" s="7" t="s">
        <v>3</v>
      </c>
      <c r="S46" s="33"/>
    </row>
    <row r="47" spans="1:19" ht="118.5" customHeight="1">
      <c r="A47" s="53">
        <v>33</v>
      </c>
      <c r="B47" s="54">
        <v>33</v>
      </c>
      <c r="C47" s="4" t="s">
        <v>59</v>
      </c>
      <c r="D47" s="81">
        <v>1</v>
      </c>
      <c r="E47" s="81">
        <v>1103</v>
      </c>
      <c r="F47" s="6">
        <v>9.0661799999999999E-4</v>
      </c>
      <c r="G47" s="5">
        <v>0.5</v>
      </c>
      <c r="H47" s="32">
        <v>-0.6</v>
      </c>
      <c r="I47" s="5">
        <v>1.8132370000000001E-3</v>
      </c>
      <c r="J47" s="6"/>
      <c r="K47" s="7" t="s">
        <v>3</v>
      </c>
      <c r="L47" s="7"/>
      <c r="M47" s="8">
        <v>1</v>
      </c>
      <c r="N47" s="8"/>
      <c r="O47" s="79">
        <v>2</v>
      </c>
      <c r="P47" s="79">
        <v>892</v>
      </c>
      <c r="Q47" s="6">
        <v>2.2421519999999999E-3</v>
      </c>
      <c r="R47" s="87">
        <v>0</v>
      </c>
      <c r="S47" s="33"/>
    </row>
    <row r="48" spans="1:19" ht="20.25" customHeight="1">
      <c r="A48" s="34"/>
      <c r="B48" s="35"/>
      <c r="C48" s="37" t="s">
        <v>67</v>
      </c>
      <c r="D48" s="26" t="s">
        <v>3</v>
      </c>
      <c r="E48" s="26" t="s">
        <v>3</v>
      </c>
      <c r="F48" s="26" t="s">
        <v>3</v>
      </c>
      <c r="G48" s="26" t="s">
        <v>3</v>
      </c>
      <c r="H48" s="26" t="s">
        <v>3</v>
      </c>
      <c r="I48" s="26" t="s">
        <v>3</v>
      </c>
      <c r="J48" s="27"/>
      <c r="K48" s="26" t="s">
        <v>3</v>
      </c>
      <c r="L48" s="26" t="s">
        <v>3</v>
      </c>
      <c r="M48" s="26" t="s">
        <v>3</v>
      </c>
      <c r="N48" s="26" t="s">
        <v>3</v>
      </c>
      <c r="O48" s="26" t="s">
        <v>3</v>
      </c>
      <c r="P48" s="26" t="s">
        <v>3</v>
      </c>
      <c r="Q48" s="26" t="s">
        <v>3</v>
      </c>
      <c r="R48" s="26"/>
      <c r="S48" s="28" t="s">
        <v>3</v>
      </c>
    </row>
    <row r="49" spans="1:19" ht="23.25" customHeight="1">
      <c r="A49" s="53">
        <v>34</v>
      </c>
      <c r="B49" s="54"/>
      <c r="C49" s="4"/>
      <c r="D49" s="6"/>
      <c r="E49" s="6"/>
      <c r="F49" s="6" t="e">
        <f>D49/E49</f>
        <v>#DIV/0!</v>
      </c>
      <c r="G49" s="6"/>
      <c r="H49" s="5"/>
      <c r="I49" s="6"/>
      <c r="J49" s="6"/>
      <c r="K49" s="7"/>
      <c r="L49" s="7"/>
      <c r="M49" s="8"/>
      <c r="N49" s="8"/>
      <c r="O49" s="7"/>
      <c r="P49" s="7"/>
      <c r="Q49" s="6" t="e">
        <f>O49/P49</f>
        <v>#DIV/0!</v>
      </c>
      <c r="R49" s="7"/>
      <c r="S49" s="33"/>
    </row>
    <row r="50" spans="1:19" ht="23.25" customHeight="1">
      <c r="A50" s="53" t="s">
        <v>62</v>
      </c>
      <c r="B50" s="54"/>
      <c r="C50" s="4"/>
      <c r="D50" s="6"/>
      <c r="E50" s="6"/>
      <c r="F50" s="6" t="e">
        <f t="shared" ref="F50:F51" si="0">D50/E50</f>
        <v>#DIV/0!</v>
      </c>
      <c r="G50" s="6"/>
      <c r="H50" s="5"/>
      <c r="I50" s="6"/>
      <c r="J50" s="6"/>
      <c r="K50" s="7"/>
      <c r="L50" s="7"/>
      <c r="M50" s="8"/>
      <c r="N50" s="8"/>
      <c r="O50" s="7"/>
      <c r="P50" s="7"/>
      <c r="Q50" s="6" t="e">
        <f t="shared" ref="Q50:Q51" si="1">O50/P50</f>
        <v>#DIV/0!</v>
      </c>
      <c r="R50" s="7"/>
      <c r="S50" s="33"/>
    </row>
    <row r="51" spans="1:19" ht="23.25" customHeight="1">
      <c r="A51" s="53">
        <v>43</v>
      </c>
      <c r="B51" s="54"/>
      <c r="C51" s="4"/>
      <c r="D51" s="6"/>
      <c r="E51" s="6"/>
      <c r="F51" s="6" t="e">
        <f t="shared" si="0"/>
        <v>#DIV/0!</v>
      </c>
      <c r="G51" s="6"/>
      <c r="H51" s="5"/>
      <c r="I51" s="6"/>
      <c r="J51" s="6"/>
      <c r="K51" s="7"/>
      <c r="L51" s="7"/>
      <c r="M51" s="8"/>
      <c r="N51" s="8"/>
      <c r="O51" s="7"/>
      <c r="P51" s="7"/>
      <c r="Q51" s="6" t="e">
        <f t="shared" si="1"/>
        <v>#DIV/0!</v>
      </c>
      <c r="R51" s="7"/>
      <c r="S51" s="33"/>
    </row>
    <row r="52" spans="1:19" ht="20.25" customHeight="1">
      <c r="A52" s="34"/>
      <c r="B52" s="35"/>
      <c r="C52" s="37" t="s">
        <v>68</v>
      </c>
      <c r="D52" s="26" t="s">
        <v>3</v>
      </c>
      <c r="E52" s="26" t="s">
        <v>3</v>
      </c>
      <c r="F52" s="26" t="s">
        <v>3</v>
      </c>
      <c r="G52" s="26" t="s">
        <v>3</v>
      </c>
      <c r="H52" s="26" t="s">
        <v>3</v>
      </c>
      <c r="I52" s="26" t="s">
        <v>3</v>
      </c>
      <c r="J52" s="27"/>
      <c r="K52" s="26" t="s">
        <v>3</v>
      </c>
      <c r="L52" s="26" t="s">
        <v>3</v>
      </c>
      <c r="M52" s="26" t="s">
        <v>3</v>
      </c>
      <c r="N52" s="26" t="s">
        <v>3</v>
      </c>
      <c r="O52" s="26" t="s">
        <v>3</v>
      </c>
      <c r="P52" s="26" t="s">
        <v>3</v>
      </c>
      <c r="Q52" s="26" t="s">
        <v>3</v>
      </c>
      <c r="R52" s="26"/>
      <c r="S52" s="28" t="s">
        <v>3</v>
      </c>
    </row>
    <row r="53" spans="1:19" ht="23.25" customHeight="1">
      <c r="A53" s="53">
        <v>44</v>
      </c>
      <c r="B53" s="54"/>
      <c r="C53" s="4"/>
      <c r="D53" s="6"/>
      <c r="E53" s="6"/>
      <c r="F53" s="6" t="e">
        <f>D53/E53</f>
        <v>#DIV/0!</v>
      </c>
      <c r="G53" s="6"/>
      <c r="H53" s="5"/>
      <c r="I53" s="6"/>
      <c r="J53" s="6"/>
      <c r="K53" s="7"/>
      <c r="L53" s="7"/>
      <c r="M53" s="8"/>
      <c r="N53" s="8"/>
      <c r="O53" s="7"/>
      <c r="P53" s="7"/>
      <c r="Q53" s="6" t="e">
        <f>O53/P53</f>
        <v>#DIV/0!</v>
      </c>
      <c r="R53" s="7"/>
      <c r="S53" s="33"/>
    </row>
    <row r="54" spans="1:19" ht="23.25" customHeight="1">
      <c r="A54" s="38" t="s">
        <v>62</v>
      </c>
      <c r="B54" s="39"/>
      <c r="C54" s="13"/>
      <c r="D54" s="40"/>
      <c r="E54" s="40"/>
      <c r="F54" s="6" t="e">
        <f t="shared" ref="F54:F55" si="2">D54/E54</f>
        <v>#DIV/0!</v>
      </c>
      <c r="G54" s="40"/>
      <c r="H54" s="41"/>
      <c r="I54" s="40"/>
      <c r="J54" s="40"/>
      <c r="K54" s="14"/>
      <c r="L54" s="14"/>
      <c r="M54" s="15"/>
      <c r="N54" s="15"/>
      <c r="O54" s="14"/>
      <c r="P54" s="14"/>
      <c r="Q54" s="6" t="e">
        <f t="shared" ref="Q54:Q55" si="3">O54/P54</f>
        <v>#DIV/0!</v>
      </c>
      <c r="R54" s="14"/>
      <c r="S54" s="42"/>
    </row>
    <row r="55" spans="1:19" ht="23.25" customHeight="1">
      <c r="A55" s="43">
        <v>53</v>
      </c>
      <c r="B55" s="44"/>
      <c r="C55" s="9"/>
      <c r="D55" s="45"/>
      <c r="E55" s="45"/>
      <c r="F55" s="6" t="e">
        <f t="shared" si="2"/>
        <v>#DIV/0!</v>
      </c>
      <c r="G55" s="45"/>
      <c r="H55" s="46"/>
      <c r="I55" s="45"/>
      <c r="J55" s="45"/>
      <c r="K55" s="10"/>
      <c r="L55" s="10"/>
      <c r="M55" s="11"/>
      <c r="N55" s="11"/>
      <c r="O55" s="10"/>
      <c r="P55" s="10"/>
      <c r="Q55" s="6" t="e">
        <f t="shared" si="3"/>
        <v>#DIV/0!</v>
      </c>
      <c r="R55" s="10"/>
      <c r="S55" s="47"/>
    </row>
    <row r="56" spans="1:19" ht="17.25" customHeight="1">
      <c r="A56" s="1" t="s">
        <v>65</v>
      </c>
      <c r="C56" s="2"/>
      <c r="D56" s="2"/>
      <c r="E56" s="2"/>
      <c r="F56" s="2"/>
      <c r="G56" s="2"/>
      <c r="H56" s="2"/>
      <c r="I56" s="2"/>
      <c r="J56" s="88"/>
      <c r="K56" s="2"/>
      <c r="L56" s="2"/>
      <c r="M56" s="2"/>
      <c r="N56" s="2"/>
      <c r="O56" s="2"/>
      <c r="P56" s="2"/>
      <c r="Q56" s="2"/>
      <c r="R56" s="2"/>
      <c r="S56" s="2"/>
    </row>
    <row r="57" spans="1:19" ht="15" customHeight="1">
      <c r="A57" s="1" t="s">
        <v>70</v>
      </c>
      <c r="C57" s="2"/>
      <c r="D57" s="2"/>
      <c r="E57" s="2"/>
      <c r="F57" s="2"/>
      <c r="G57" s="2"/>
      <c r="H57" s="2"/>
      <c r="I57" s="2"/>
      <c r="J57" s="2"/>
      <c r="K57" s="2"/>
      <c r="L57" s="2"/>
      <c r="M57" s="2"/>
      <c r="N57" s="2"/>
      <c r="O57" s="2"/>
      <c r="P57" s="2"/>
      <c r="Q57" s="2"/>
      <c r="R57" s="18"/>
      <c r="S57" s="18"/>
    </row>
    <row r="58" spans="1:19">
      <c r="A58" s="17" t="s">
        <v>66</v>
      </c>
      <c r="C58" s="49"/>
      <c r="D58" s="50"/>
      <c r="E58" s="18"/>
      <c r="F58" s="18"/>
      <c r="G58" s="18"/>
      <c r="H58" s="18"/>
      <c r="I58" s="18"/>
      <c r="J58" s="18"/>
      <c r="K58" s="18"/>
      <c r="L58" s="18"/>
      <c r="M58" s="18"/>
      <c r="N58" s="18"/>
      <c r="O58" s="18"/>
      <c r="P58" s="18"/>
      <c r="Q58" s="18"/>
      <c r="R58" s="18"/>
      <c r="S58" s="18"/>
    </row>
  </sheetData>
  <autoFilter ref="B10:S58"/>
  <mergeCells count="24">
    <mergeCell ref="G2:K2"/>
    <mergeCell ref="B3:S3"/>
    <mergeCell ref="A4:A9"/>
    <mergeCell ref="B4:B9"/>
    <mergeCell ref="C4:C9"/>
    <mergeCell ref="D4:N4"/>
    <mergeCell ref="O4:S4"/>
    <mergeCell ref="D5:D7"/>
    <mergeCell ref="E5:E7"/>
    <mergeCell ref="F5:F7"/>
    <mergeCell ref="G5:G7"/>
    <mergeCell ref="D8:S8"/>
    <mergeCell ref="N5:N7"/>
    <mergeCell ref="O5:O7"/>
    <mergeCell ref="P5:P7"/>
    <mergeCell ref="Q5:Q7"/>
    <mergeCell ref="R5:R7"/>
    <mergeCell ref="S5:S7"/>
    <mergeCell ref="H5:H7"/>
    <mergeCell ref="I5:I7"/>
    <mergeCell ref="J5:J7"/>
    <mergeCell ref="K5:K7"/>
    <mergeCell ref="L5:L7"/>
    <mergeCell ref="M5:M7"/>
  </mergeCells>
  <pageMargins left="0.11811023622047245" right="0.11811023622047245" top="0.55118110236220474" bottom="0.35433070866141736" header="0.31496062992125984" footer="0.31496062992125984"/>
  <pageSetup paperSize="9" scale="29" firstPageNumber="345" fitToHeight="0" orientation="landscape" useFirstPageNumber="1" r:id="rId1"/>
  <headerFooter>
    <oddHeader>&amp;C&amp;P</oddHeader>
  </headerFooter>
  <colBreaks count="1" manualBreakCount="1">
    <brk id="14"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S58"/>
  <sheetViews>
    <sheetView view="pageBreakPreview" zoomScale="55" zoomScaleNormal="70" zoomScaleSheetLayoutView="55" workbookViewId="0">
      <pane xSplit="3" ySplit="10" topLeftCell="E11" activePane="bottomRight" state="frozen"/>
      <selection pane="topRight" activeCell="D1" sqref="D1"/>
      <selection pane="bottomLeft" activeCell="A9" sqref="A9"/>
      <selection pane="bottomRight" activeCell="Q18" sqref="Q18:Q19"/>
    </sheetView>
  </sheetViews>
  <sheetFormatPr defaultColWidth="9.140625" defaultRowHeight="15"/>
  <cols>
    <col min="1" max="2" width="10.28515625" style="48" customWidth="1"/>
    <col min="3" max="3" width="88" style="51" customWidth="1"/>
    <col min="4" max="4" width="16.7109375" style="52" customWidth="1"/>
    <col min="5" max="5" width="16.7109375" style="16" customWidth="1"/>
    <col min="6" max="6" width="27.140625" style="16" customWidth="1"/>
    <col min="7" max="7" width="19.85546875" style="16" customWidth="1"/>
    <col min="8" max="8" width="23.5703125" style="16" customWidth="1"/>
    <col min="9" max="9" width="38.42578125" style="16" customWidth="1"/>
    <col min="10" max="11" width="19.85546875" style="16" customWidth="1"/>
    <col min="12" max="12" width="65" style="16" customWidth="1"/>
    <col min="13" max="13" width="22.5703125" style="16" customWidth="1"/>
    <col min="14" max="14" width="21.7109375" style="16" customWidth="1"/>
    <col min="15" max="15" width="16.5703125" style="16" customWidth="1"/>
    <col min="16" max="16" width="16.7109375" style="16" customWidth="1"/>
    <col min="17" max="17" width="26.42578125" style="16" customWidth="1"/>
    <col min="18" max="18" width="19.42578125" style="16" customWidth="1"/>
    <col min="19" max="19" width="14.140625" style="16" customWidth="1"/>
    <col min="20" max="16384" width="9.140625" style="16"/>
  </cols>
  <sheetData>
    <row r="2" spans="1:19">
      <c r="G2" s="132" t="s">
        <v>112</v>
      </c>
      <c r="H2" s="132"/>
      <c r="I2" s="132"/>
      <c r="J2" s="132"/>
    </row>
    <row r="3" spans="1:19" ht="18.75">
      <c r="A3" s="16"/>
      <c r="B3" s="133" t="s">
        <v>131</v>
      </c>
      <c r="C3" s="133"/>
      <c r="D3" s="133"/>
      <c r="E3" s="133"/>
      <c r="F3" s="133"/>
      <c r="G3" s="133"/>
      <c r="H3" s="133"/>
      <c r="I3" s="133"/>
      <c r="J3" s="133"/>
      <c r="K3" s="133"/>
      <c r="L3" s="133"/>
      <c r="M3" s="133"/>
      <c r="N3" s="133"/>
      <c r="O3" s="133"/>
      <c r="P3" s="133"/>
      <c r="Q3" s="133"/>
      <c r="R3" s="133"/>
      <c r="S3" s="133"/>
    </row>
    <row r="4" spans="1:19" s="17" customFormat="1" ht="12">
      <c r="A4" s="134" t="s">
        <v>12</v>
      </c>
      <c r="B4" s="136" t="s">
        <v>11</v>
      </c>
      <c r="C4" s="136" t="s">
        <v>15</v>
      </c>
      <c r="D4" s="137" t="s">
        <v>9</v>
      </c>
      <c r="E4" s="137"/>
      <c r="F4" s="137"/>
      <c r="G4" s="137"/>
      <c r="H4" s="137"/>
      <c r="I4" s="137"/>
      <c r="J4" s="137"/>
      <c r="K4" s="137"/>
      <c r="L4" s="137"/>
      <c r="M4" s="137"/>
      <c r="N4" s="137"/>
      <c r="O4" s="137" t="s">
        <v>1</v>
      </c>
      <c r="P4" s="137"/>
      <c r="Q4" s="137"/>
      <c r="R4" s="137"/>
      <c r="S4" s="138"/>
    </row>
    <row r="5" spans="1:19" s="18" customFormat="1" ht="12" customHeight="1">
      <c r="A5" s="135"/>
      <c r="B5" s="130"/>
      <c r="C5" s="130"/>
      <c r="D5" s="130" t="s">
        <v>13</v>
      </c>
      <c r="E5" s="130" t="s">
        <v>14</v>
      </c>
      <c r="F5" s="130" t="s">
        <v>71</v>
      </c>
      <c r="G5" s="130" t="s">
        <v>72</v>
      </c>
      <c r="H5" s="130" t="s">
        <v>7</v>
      </c>
      <c r="I5" s="130" t="s">
        <v>8</v>
      </c>
      <c r="J5" s="130" t="s">
        <v>5</v>
      </c>
      <c r="K5" s="130" t="s">
        <v>73</v>
      </c>
      <c r="L5" s="130" t="s">
        <v>4</v>
      </c>
      <c r="M5" s="130" t="s">
        <v>6</v>
      </c>
      <c r="N5" s="130" t="s">
        <v>16</v>
      </c>
      <c r="O5" s="130" t="s">
        <v>13</v>
      </c>
      <c r="P5" s="130" t="s">
        <v>14</v>
      </c>
      <c r="Q5" s="130" t="s">
        <v>71</v>
      </c>
      <c r="R5" s="130" t="s">
        <v>5</v>
      </c>
      <c r="S5" s="131" t="s">
        <v>0</v>
      </c>
    </row>
    <row r="6" spans="1:19" s="18" customFormat="1" ht="12">
      <c r="A6" s="135"/>
      <c r="B6" s="130"/>
      <c r="C6" s="130"/>
      <c r="D6" s="130"/>
      <c r="E6" s="130"/>
      <c r="F6" s="130"/>
      <c r="G6" s="130"/>
      <c r="H6" s="130"/>
      <c r="I6" s="130"/>
      <c r="J6" s="130"/>
      <c r="K6" s="130"/>
      <c r="L6" s="130"/>
      <c r="M6" s="130"/>
      <c r="N6" s="130"/>
      <c r="O6" s="130"/>
      <c r="P6" s="130"/>
      <c r="Q6" s="130"/>
      <c r="R6" s="130"/>
      <c r="S6" s="131"/>
    </row>
    <row r="7" spans="1:19" s="18" customFormat="1" ht="66.75" customHeight="1">
      <c r="A7" s="135"/>
      <c r="B7" s="130"/>
      <c r="C7" s="130"/>
      <c r="D7" s="130"/>
      <c r="E7" s="130"/>
      <c r="F7" s="130"/>
      <c r="G7" s="130"/>
      <c r="H7" s="130"/>
      <c r="I7" s="130"/>
      <c r="J7" s="130"/>
      <c r="K7" s="130"/>
      <c r="L7" s="130"/>
      <c r="M7" s="130"/>
      <c r="N7" s="130"/>
      <c r="O7" s="130"/>
      <c r="P7" s="130"/>
      <c r="Q7" s="130"/>
      <c r="R7" s="130"/>
      <c r="S7" s="131"/>
    </row>
    <row r="8" spans="1:19" s="18" customFormat="1" ht="12">
      <c r="A8" s="135"/>
      <c r="B8" s="130"/>
      <c r="C8" s="130"/>
      <c r="D8" s="139" t="s">
        <v>2</v>
      </c>
      <c r="E8" s="139"/>
      <c r="F8" s="139"/>
      <c r="G8" s="139"/>
      <c r="H8" s="139"/>
      <c r="I8" s="139"/>
      <c r="J8" s="139"/>
      <c r="K8" s="139"/>
      <c r="L8" s="139"/>
      <c r="M8" s="139"/>
      <c r="N8" s="139"/>
      <c r="O8" s="139"/>
      <c r="P8" s="139"/>
      <c r="Q8" s="139"/>
      <c r="R8" s="139"/>
      <c r="S8" s="140"/>
    </row>
    <row r="9" spans="1:19" s="18" customFormat="1" ht="181.5" customHeight="1">
      <c r="A9" s="135"/>
      <c r="B9" s="130"/>
      <c r="C9" s="130"/>
      <c r="D9" s="3" t="s">
        <v>33</v>
      </c>
      <c r="E9" s="3" t="s">
        <v>33</v>
      </c>
      <c r="F9" s="3" t="s">
        <v>34</v>
      </c>
      <c r="G9" s="3" t="s">
        <v>35</v>
      </c>
      <c r="H9" s="3" t="s">
        <v>36</v>
      </c>
      <c r="I9" s="3" t="s">
        <v>61</v>
      </c>
      <c r="J9" s="3" t="s">
        <v>63</v>
      </c>
      <c r="K9" s="3" t="s">
        <v>32</v>
      </c>
      <c r="L9" s="3" t="s">
        <v>60</v>
      </c>
      <c r="M9" s="3" t="s">
        <v>37</v>
      </c>
      <c r="N9" s="3" t="s">
        <v>38</v>
      </c>
      <c r="O9" s="3" t="s">
        <v>33</v>
      </c>
      <c r="P9" s="3" t="s">
        <v>33</v>
      </c>
      <c r="Q9" s="3" t="s">
        <v>39</v>
      </c>
      <c r="R9" s="3" t="s">
        <v>64</v>
      </c>
      <c r="S9" s="12"/>
    </row>
    <row r="10" spans="1:19" s="22" customFormat="1" ht="14.25">
      <c r="A10" s="19">
        <v>1</v>
      </c>
      <c r="B10" s="20">
        <v>2</v>
      </c>
      <c r="C10" s="20">
        <v>3</v>
      </c>
      <c r="D10" s="20">
        <v>4</v>
      </c>
      <c r="E10" s="20">
        <v>5</v>
      </c>
      <c r="F10" s="20">
        <v>6</v>
      </c>
      <c r="G10" s="20">
        <v>7</v>
      </c>
      <c r="H10" s="20">
        <v>8</v>
      </c>
      <c r="I10" s="20">
        <v>9</v>
      </c>
      <c r="J10" s="20">
        <v>10</v>
      </c>
      <c r="K10" s="20">
        <v>11</v>
      </c>
      <c r="L10" s="20">
        <v>12</v>
      </c>
      <c r="M10" s="20">
        <v>13</v>
      </c>
      <c r="N10" s="20">
        <v>14</v>
      </c>
      <c r="O10" s="20">
        <v>15</v>
      </c>
      <c r="P10" s="20">
        <v>16</v>
      </c>
      <c r="Q10" s="20">
        <v>17</v>
      </c>
      <c r="R10" s="20">
        <v>18</v>
      </c>
      <c r="S10" s="21">
        <v>19</v>
      </c>
    </row>
    <row r="11" spans="1:19" ht="51.75" customHeight="1">
      <c r="A11" s="23"/>
      <c r="B11" s="24"/>
      <c r="C11" s="25" t="s">
        <v>10</v>
      </c>
      <c r="D11" s="26" t="s">
        <v>3</v>
      </c>
      <c r="E11" s="26" t="s">
        <v>3</v>
      </c>
      <c r="F11" s="26" t="s">
        <v>3</v>
      </c>
      <c r="G11" s="26" t="s">
        <v>3</v>
      </c>
      <c r="H11" s="26" t="s">
        <v>3</v>
      </c>
      <c r="I11" s="26" t="s">
        <v>3</v>
      </c>
      <c r="J11" s="57">
        <f>SUM(J12:J27)</f>
        <v>1</v>
      </c>
      <c r="K11" s="26" t="s">
        <v>3</v>
      </c>
      <c r="L11" s="26" t="s">
        <v>3</v>
      </c>
      <c r="M11" s="26" t="s">
        <v>3</v>
      </c>
      <c r="N11" s="26" t="s">
        <v>3</v>
      </c>
      <c r="O11" s="26" t="s">
        <v>3</v>
      </c>
      <c r="P11" s="26" t="s">
        <v>3</v>
      </c>
      <c r="Q11" s="26" t="s">
        <v>3</v>
      </c>
      <c r="R11" s="26"/>
      <c r="S11" s="28" t="s">
        <v>3</v>
      </c>
    </row>
    <row r="12" spans="1:19" ht="34.5" customHeight="1">
      <c r="A12" s="29">
        <v>1</v>
      </c>
      <c r="B12" s="30">
        <v>1</v>
      </c>
      <c r="C12" s="4" t="s">
        <v>24</v>
      </c>
      <c r="D12" s="81">
        <v>2268</v>
      </c>
      <c r="E12" s="81">
        <v>2617</v>
      </c>
      <c r="F12" s="116">
        <v>0.86664118999999995</v>
      </c>
      <c r="G12" s="32" t="s">
        <v>3</v>
      </c>
      <c r="H12" s="32">
        <v>4.6833899999999998E-2</v>
      </c>
      <c r="I12" s="32" t="s">
        <v>3</v>
      </c>
      <c r="J12" s="32"/>
      <c r="K12" s="6"/>
      <c r="L12" s="6"/>
      <c r="M12" s="6">
        <v>1</v>
      </c>
      <c r="N12" s="6"/>
      <c r="O12" s="81">
        <v>2222</v>
      </c>
      <c r="P12" s="73">
        <v>2684</v>
      </c>
      <c r="Q12" s="6">
        <v>0.82786885200000004</v>
      </c>
      <c r="R12" s="6">
        <v>0</v>
      </c>
      <c r="S12" s="33"/>
    </row>
    <row r="13" spans="1:19" ht="42.75" customHeight="1">
      <c r="A13" s="29">
        <v>2</v>
      </c>
      <c r="B13" s="30">
        <v>26</v>
      </c>
      <c r="C13" s="4" t="s">
        <v>26</v>
      </c>
      <c r="D13" s="81">
        <v>3928</v>
      </c>
      <c r="E13" s="81">
        <v>4849</v>
      </c>
      <c r="F13" s="116">
        <v>0.81006392999999999</v>
      </c>
      <c r="G13" s="32" t="s">
        <v>3</v>
      </c>
      <c r="H13" s="32">
        <v>5.4881300000000001E-2</v>
      </c>
      <c r="I13" s="32" t="s">
        <v>3</v>
      </c>
      <c r="J13" s="32"/>
      <c r="K13" s="6"/>
      <c r="L13" s="6"/>
      <c r="M13" s="6">
        <v>1</v>
      </c>
      <c r="N13" s="6"/>
      <c r="O13" s="81">
        <v>3739</v>
      </c>
      <c r="P13" s="81">
        <v>4869</v>
      </c>
      <c r="Q13" s="6">
        <v>0.76791949100000001</v>
      </c>
      <c r="R13" s="6">
        <v>0</v>
      </c>
      <c r="S13" s="33"/>
    </row>
    <row r="14" spans="1:19" ht="49.5">
      <c r="A14" s="29">
        <v>3</v>
      </c>
      <c r="B14" s="30">
        <v>2</v>
      </c>
      <c r="C14" s="4" t="s">
        <v>27</v>
      </c>
      <c r="D14" s="81">
        <v>0</v>
      </c>
      <c r="E14" s="81">
        <v>0</v>
      </c>
      <c r="F14" s="116" t="e">
        <v>#DIV/0!</v>
      </c>
      <c r="G14" s="32" t="s">
        <v>3</v>
      </c>
      <c r="H14" s="32" t="e">
        <v>#DIV/0!</v>
      </c>
      <c r="I14" s="32" t="s">
        <v>3</v>
      </c>
      <c r="J14" s="32"/>
      <c r="K14" s="6"/>
      <c r="L14" s="83"/>
      <c r="M14" s="6">
        <v>1</v>
      </c>
      <c r="N14" s="6"/>
      <c r="O14" s="81">
        <v>0</v>
      </c>
      <c r="P14" s="81">
        <v>0</v>
      </c>
      <c r="Q14" s="6" t="e">
        <v>#DIV/0!</v>
      </c>
      <c r="R14" s="6">
        <v>0</v>
      </c>
      <c r="S14" s="33"/>
    </row>
    <row r="15" spans="1:19" ht="54.75" customHeight="1">
      <c r="A15" s="29">
        <v>4</v>
      </c>
      <c r="B15" s="30">
        <v>3</v>
      </c>
      <c r="C15" s="4" t="s">
        <v>17</v>
      </c>
      <c r="D15" s="81">
        <v>0</v>
      </c>
      <c r="E15" s="81">
        <v>19</v>
      </c>
      <c r="F15" s="116">
        <v>0</v>
      </c>
      <c r="G15" s="32" t="s">
        <v>3</v>
      </c>
      <c r="H15" s="32" t="e">
        <v>#DIV/0!</v>
      </c>
      <c r="I15" s="32" t="s">
        <v>3</v>
      </c>
      <c r="J15" s="5"/>
      <c r="K15" s="6"/>
      <c r="L15" s="83"/>
      <c r="M15" s="6">
        <v>1</v>
      </c>
      <c r="N15" s="6"/>
      <c r="O15" s="81">
        <v>0</v>
      </c>
      <c r="P15" s="81">
        <v>42</v>
      </c>
      <c r="Q15" s="6">
        <v>0</v>
      </c>
      <c r="R15" s="6">
        <v>0</v>
      </c>
      <c r="S15" s="33"/>
    </row>
    <row r="16" spans="1:19" ht="49.5">
      <c r="A16" s="29">
        <v>5</v>
      </c>
      <c r="B16" s="30">
        <v>4</v>
      </c>
      <c r="C16" s="4" t="s">
        <v>28</v>
      </c>
      <c r="D16" s="81">
        <v>0</v>
      </c>
      <c r="E16" s="81">
        <v>13</v>
      </c>
      <c r="F16" s="116">
        <v>0</v>
      </c>
      <c r="G16" s="32" t="s">
        <v>3</v>
      </c>
      <c r="H16" s="32">
        <v>-1</v>
      </c>
      <c r="I16" s="32" t="s">
        <v>3</v>
      </c>
      <c r="J16" s="5"/>
      <c r="K16" s="6"/>
      <c r="L16" s="6"/>
      <c r="M16" s="6">
        <v>1</v>
      </c>
      <c r="N16" s="6"/>
      <c r="O16" s="81">
        <v>2</v>
      </c>
      <c r="P16" s="81">
        <v>7</v>
      </c>
      <c r="Q16" s="6">
        <v>0.28571428599999998</v>
      </c>
      <c r="R16" s="6">
        <v>0</v>
      </c>
      <c r="S16" s="33"/>
    </row>
    <row r="17" spans="1:19" ht="49.5">
      <c r="A17" s="29">
        <v>6</v>
      </c>
      <c r="B17" s="30">
        <v>5</v>
      </c>
      <c r="C17" s="4" t="s">
        <v>29</v>
      </c>
      <c r="D17" s="81">
        <v>7</v>
      </c>
      <c r="E17" s="81">
        <v>25</v>
      </c>
      <c r="F17" s="116">
        <v>0.28000000000000003</v>
      </c>
      <c r="G17" s="32" t="s">
        <v>3</v>
      </c>
      <c r="H17" s="32">
        <v>11.6</v>
      </c>
      <c r="I17" s="32" t="s">
        <v>3</v>
      </c>
      <c r="J17" s="5"/>
      <c r="K17" s="6"/>
      <c r="L17" s="83"/>
      <c r="M17" s="6">
        <v>1</v>
      </c>
      <c r="N17" s="6"/>
      <c r="O17" s="81">
        <v>1</v>
      </c>
      <c r="P17" s="81">
        <v>45</v>
      </c>
      <c r="Q17" s="6">
        <v>2.2222222E-2</v>
      </c>
      <c r="R17" s="6">
        <v>0</v>
      </c>
      <c r="S17" s="33"/>
    </row>
    <row r="18" spans="1:19" ht="73.5">
      <c r="A18" s="29">
        <v>7</v>
      </c>
      <c r="B18" s="30">
        <v>6</v>
      </c>
      <c r="C18" s="4" t="s">
        <v>30</v>
      </c>
      <c r="D18" s="81">
        <v>0</v>
      </c>
      <c r="E18" s="81">
        <v>1</v>
      </c>
      <c r="F18" s="116">
        <v>0</v>
      </c>
      <c r="G18" s="32" t="s">
        <v>3</v>
      </c>
      <c r="H18" s="32" t="e">
        <v>#DIV/0!</v>
      </c>
      <c r="I18" s="32" t="s">
        <v>3</v>
      </c>
      <c r="J18" s="6"/>
      <c r="K18" s="66"/>
      <c r="L18" s="6"/>
      <c r="M18" s="6">
        <v>1</v>
      </c>
      <c r="N18" s="6"/>
      <c r="O18" s="82">
        <v>0</v>
      </c>
      <c r="P18" s="82">
        <v>4</v>
      </c>
      <c r="Q18" s="58">
        <v>0</v>
      </c>
      <c r="R18" s="6">
        <v>0</v>
      </c>
      <c r="S18" s="33"/>
    </row>
    <row r="19" spans="1:19" ht="61.5">
      <c r="A19" s="29">
        <v>8</v>
      </c>
      <c r="B19" s="30">
        <v>22</v>
      </c>
      <c r="C19" s="4" t="s">
        <v>31</v>
      </c>
      <c r="D19" s="81">
        <v>0</v>
      </c>
      <c r="E19" s="81">
        <v>4</v>
      </c>
      <c r="F19" s="116">
        <v>0</v>
      </c>
      <c r="G19" s="32" t="s">
        <v>3</v>
      </c>
      <c r="H19" s="32" t="e">
        <v>#DIV/0!</v>
      </c>
      <c r="I19" s="32" t="s">
        <v>3</v>
      </c>
      <c r="J19" s="5"/>
      <c r="K19" s="6"/>
      <c r="L19" s="6"/>
      <c r="M19" s="6">
        <v>1</v>
      </c>
      <c r="N19" s="6"/>
      <c r="O19" s="81">
        <v>0</v>
      </c>
      <c r="P19" s="81">
        <v>6</v>
      </c>
      <c r="Q19" s="58">
        <v>0</v>
      </c>
      <c r="R19" s="6">
        <v>0</v>
      </c>
      <c r="S19" s="33"/>
    </row>
    <row r="20" spans="1:19" ht="162.75" customHeight="1">
      <c r="A20" s="29">
        <v>9</v>
      </c>
      <c r="B20" s="30">
        <v>7</v>
      </c>
      <c r="C20" s="4" t="s">
        <v>18</v>
      </c>
      <c r="D20" s="81">
        <v>181</v>
      </c>
      <c r="E20" s="81">
        <v>547</v>
      </c>
      <c r="F20" s="116">
        <v>0.33089580000000002</v>
      </c>
      <c r="G20" s="5">
        <v>0.5</v>
      </c>
      <c r="H20" s="32">
        <v>-2.9371999999999999E-2</v>
      </c>
      <c r="I20" s="5">
        <v>0.66179158999999999</v>
      </c>
      <c r="J20" s="5"/>
      <c r="K20" s="5" t="s">
        <v>3</v>
      </c>
      <c r="L20" s="6"/>
      <c r="M20" s="6">
        <v>1</v>
      </c>
      <c r="N20" s="6"/>
      <c r="O20" s="82">
        <v>180</v>
      </c>
      <c r="P20" s="82">
        <v>528</v>
      </c>
      <c r="Q20" s="6">
        <v>0.340909091</v>
      </c>
      <c r="R20" s="6">
        <v>0</v>
      </c>
      <c r="S20" s="33"/>
    </row>
    <row r="21" spans="1:19" ht="61.5">
      <c r="A21" s="29">
        <v>10</v>
      </c>
      <c r="B21" s="30">
        <v>8</v>
      </c>
      <c r="C21" s="4" t="s">
        <v>41</v>
      </c>
      <c r="D21" s="81">
        <v>38</v>
      </c>
      <c r="E21" s="81">
        <v>694</v>
      </c>
      <c r="F21" s="116">
        <v>5.4755039999999998E-2</v>
      </c>
      <c r="G21" s="32" t="s">
        <v>3</v>
      </c>
      <c r="H21" s="32">
        <v>0.21874099999999999</v>
      </c>
      <c r="I21" s="32" t="s">
        <v>3</v>
      </c>
      <c r="J21" s="6"/>
      <c r="K21" s="5"/>
      <c r="L21" s="6"/>
      <c r="M21" s="6">
        <v>1</v>
      </c>
      <c r="N21" s="6"/>
      <c r="O21" s="82">
        <v>31</v>
      </c>
      <c r="P21" s="82">
        <v>690</v>
      </c>
      <c r="Q21" s="6">
        <v>4.4927535999999997E-2</v>
      </c>
      <c r="R21" s="6">
        <v>0</v>
      </c>
      <c r="S21" s="33"/>
    </row>
    <row r="22" spans="1:19" ht="37.5">
      <c r="A22" s="29">
        <v>11</v>
      </c>
      <c r="B22" s="30">
        <v>9</v>
      </c>
      <c r="C22" s="4" t="s">
        <v>42</v>
      </c>
      <c r="D22" s="81">
        <v>4</v>
      </c>
      <c r="E22" s="81">
        <v>433</v>
      </c>
      <c r="F22" s="116">
        <v>9.2378749999999996E-3</v>
      </c>
      <c r="G22" s="55">
        <v>0.5</v>
      </c>
      <c r="H22" s="32">
        <v>-0.529895</v>
      </c>
      <c r="I22" s="5">
        <v>1.8475750999999999E-2</v>
      </c>
      <c r="J22" s="76"/>
      <c r="K22" s="5" t="s">
        <v>3</v>
      </c>
      <c r="L22" s="6"/>
      <c r="M22" s="6">
        <v>1</v>
      </c>
      <c r="N22" s="6"/>
      <c r="O22" s="78">
        <v>9</v>
      </c>
      <c r="P22" s="78">
        <v>458</v>
      </c>
      <c r="Q22" s="6">
        <v>1.9650655E-2</v>
      </c>
      <c r="R22" s="6">
        <v>0</v>
      </c>
      <c r="S22" s="33"/>
    </row>
    <row r="23" spans="1:19" ht="37.5">
      <c r="A23" s="29">
        <v>12</v>
      </c>
      <c r="B23" s="30">
        <v>10</v>
      </c>
      <c r="C23" s="4" t="s">
        <v>43</v>
      </c>
      <c r="D23" s="81">
        <v>0</v>
      </c>
      <c r="E23" s="81">
        <v>13</v>
      </c>
      <c r="F23" s="116">
        <v>0</v>
      </c>
      <c r="G23" s="55">
        <v>0.5</v>
      </c>
      <c r="H23" s="32" t="e">
        <v>#DIV/0!</v>
      </c>
      <c r="I23" s="5">
        <v>0</v>
      </c>
      <c r="J23" s="76"/>
      <c r="K23" s="5" t="s">
        <v>3</v>
      </c>
      <c r="L23" s="6"/>
      <c r="M23" s="6">
        <v>1</v>
      </c>
      <c r="N23" s="6"/>
      <c r="O23" s="78">
        <v>0</v>
      </c>
      <c r="P23" s="78">
        <v>7</v>
      </c>
      <c r="Q23" s="6">
        <v>0</v>
      </c>
      <c r="R23" s="6">
        <v>0</v>
      </c>
      <c r="S23" s="33"/>
    </row>
    <row r="24" spans="1:19" ht="36">
      <c r="A24" s="29">
        <v>13</v>
      </c>
      <c r="B24" s="30">
        <v>11</v>
      </c>
      <c r="C24" s="4" t="s">
        <v>19</v>
      </c>
      <c r="D24" s="81">
        <v>2</v>
      </c>
      <c r="E24" s="81">
        <v>25</v>
      </c>
      <c r="F24" s="116">
        <v>0.08</v>
      </c>
      <c r="G24" s="55">
        <v>0.5</v>
      </c>
      <c r="H24" s="32">
        <v>0.17333299999999999</v>
      </c>
      <c r="I24" s="5">
        <v>0.16</v>
      </c>
      <c r="J24" s="66">
        <v>1</v>
      </c>
      <c r="K24" s="5" t="s">
        <v>3</v>
      </c>
      <c r="L24" s="6">
        <v>4</v>
      </c>
      <c r="M24" s="6">
        <v>1</v>
      </c>
      <c r="N24" s="6"/>
      <c r="O24" s="78">
        <v>3</v>
      </c>
      <c r="P24" s="78">
        <v>44</v>
      </c>
      <c r="Q24" s="6">
        <v>6.8181818000000005E-2</v>
      </c>
      <c r="R24" s="6">
        <v>0</v>
      </c>
      <c r="S24" s="33"/>
    </row>
    <row r="25" spans="1:19" ht="37.5">
      <c r="A25" s="29">
        <v>14</v>
      </c>
      <c r="B25" s="30">
        <v>12</v>
      </c>
      <c r="C25" s="4" t="s">
        <v>44</v>
      </c>
      <c r="D25" s="81">
        <v>0</v>
      </c>
      <c r="E25" s="81">
        <v>0</v>
      </c>
      <c r="F25" s="116" t="e">
        <v>#DIV/0!</v>
      </c>
      <c r="G25" s="5" t="s">
        <v>3</v>
      </c>
      <c r="H25" s="32" t="e">
        <v>#DIV/0!</v>
      </c>
      <c r="I25" s="5" t="s">
        <v>3</v>
      </c>
      <c r="J25" s="66"/>
      <c r="K25" s="6"/>
      <c r="L25" s="6"/>
      <c r="M25" s="6">
        <v>1</v>
      </c>
      <c r="N25" s="6"/>
      <c r="O25" s="82">
        <v>0</v>
      </c>
      <c r="P25" s="82">
        <v>0</v>
      </c>
      <c r="Q25" s="6" t="e">
        <v>#DIV/0!</v>
      </c>
      <c r="R25" s="6">
        <v>0</v>
      </c>
      <c r="S25" s="33"/>
    </row>
    <row r="26" spans="1:19" ht="37.5">
      <c r="A26" s="29">
        <v>15</v>
      </c>
      <c r="B26" s="30">
        <v>13</v>
      </c>
      <c r="C26" s="4" t="s">
        <v>40</v>
      </c>
      <c r="D26" s="81">
        <v>39</v>
      </c>
      <c r="E26" s="81">
        <v>342</v>
      </c>
      <c r="F26" s="116">
        <v>0.11403509000000001</v>
      </c>
      <c r="G26" s="5" t="s">
        <v>3</v>
      </c>
      <c r="H26" s="32">
        <v>0.37412299999999998</v>
      </c>
      <c r="I26" s="5" t="s">
        <v>3</v>
      </c>
      <c r="J26" s="66"/>
      <c r="K26" s="6"/>
      <c r="L26" s="6"/>
      <c r="M26" s="6">
        <v>1</v>
      </c>
      <c r="N26" s="6"/>
      <c r="O26" s="82">
        <v>20</v>
      </c>
      <c r="P26" s="82">
        <v>241</v>
      </c>
      <c r="Q26" s="6">
        <v>8.2987552000000006E-2</v>
      </c>
      <c r="R26" s="6">
        <v>0</v>
      </c>
      <c r="S26" s="33"/>
    </row>
    <row r="27" spans="1:19" ht="37.5">
      <c r="A27" s="53">
        <v>16</v>
      </c>
      <c r="B27" s="54">
        <v>14</v>
      </c>
      <c r="C27" s="4" t="s">
        <v>45</v>
      </c>
      <c r="D27" s="81">
        <v>1</v>
      </c>
      <c r="E27" s="81">
        <v>2</v>
      </c>
      <c r="F27" s="116">
        <v>0.5</v>
      </c>
      <c r="G27" s="5" t="s">
        <v>3</v>
      </c>
      <c r="H27" s="32">
        <v>0.5</v>
      </c>
      <c r="I27" s="5" t="s">
        <v>3</v>
      </c>
      <c r="J27" s="66"/>
      <c r="K27" s="6"/>
      <c r="L27" s="6"/>
      <c r="M27" s="6">
        <v>1</v>
      </c>
      <c r="N27" s="6"/>
      <c r="O27" s="82">
        <v>1</v>
      </c>
      <c r="P27" s="82">
        <v>3</v>
      </c>
      <c r="Q27" s="6">
        <v>0.33333333300000001</v>
      </c>
      <c r="R27" s="6">
        <v>0</v>
      </c>
      <c r="S27" s="33"/>
    </row>
    <row r="28" spans="1:19" ht="27.75" customHeight="1">
      <c r="A28" s="34"/>
      <c r="B28" s="35"/>
      <c r="C28" s="36" t="s">
        <v>20</v>
      </c>
      <c r="D28" s="26" t="s">
        <v>3</v>
      </c>
      <c r="E28" s="26" t="s">
        <v>3</v>
      </c>
      <c r="F28" s="26" t="s">
        <v>3</v>
      </c>
      <c r="G28" s="26" t="s">
        <v>3</v>
      </c>
      <c r="H28" s="26" t="s">
        <v>3</v>
      </c>
      <c r="I28" s="26" t="s">
        <v>3</v>
      </c>
      <c r="J28" s="56">
        <v>2</v>
      </c>
      <c r="K28" s="26" t="s">
        <v>3</v>
      </c>
      <c r="L28" s="26" t="s">
        <v>3</v>
      </c>
      <c r="M28" s="26" t="s">
        <v>3</v>
      </c>
      <c r="N28" s="26" t="s">
        <v>3</v>
      </c>
      <c r="O28" s="26" t="s">
        <v>3</v>
      </c>
      <c r="P28" s="26" t="s">
        <v>3</v>
      </c>
      <c r="Q28" s="26" t="s">
        <v>3</v>
      </c>
      <c r="R28" s="26"/>
      <c r="S28" s="28" t="s">
        <v>3</v>
      </c>
    </row>
    <row r="29" spans="1:19" ht="15.75" customHeight="1">
      <c r="A29" s="53">
        <v>17</v>
      </c>
      <c r="B29" s="54">
        <v>15</v>
      </c>
      <c r="C29" s="4" t="s">
        <v>47</v>
      </c>
      <c r="D29" s="6">
        <v>1140</v>
      </c>
      <c r="E29" s="6">
        <v>4844</v>
      </c>
      <c r="F29" s="6">
        <v>0.23534269199999999</v>
      </c>
      <c r="G29" s="6">
        <v>0.5</v>
      </c>
      <c r="H29" s="60">
        <v>0.640425727</v>
      </c>
      <c r="I29" s="6">
        <v>0.47068538399999998</v>
      </c>
      <c r="J29" s="6">
        <v>2</v>
      </c>
      <c r="K29" s="7" t="s">
        <v>3</v>
      </c>
      <c r="L29" s="6"/>
      <c r="M29" s="8">
        <v>1</v>
      </c>
      <c r="N29" s="8"/>
      <c r="O29" s="5">
        <v>675</v>
      </c>
      <c r="P29" s="5">
        <v>4705</v>
      </c>
      <c r="Q29" s="6">
        <v>0.14346439999999999</v>
      </c>
      <c r="R29" s="86">
        <v>0</v>
      </c>
      <c r="S29" s="33"/>
    </row>
    <row r="30" spans="1:19" ht="39.75" customHeight="1">
      <c r="A30" s="53">
        <v>18</v>
      </c>
      <c r="B30" s="54">
        <v>16</v>
      </c>
      <c r="C30" s="4" t="s">
        <v>46</v>
      </c>
      <c r="D30" s="81">
        <v>0</v>
      </c>
      <c r="E30" s="81">
        <v>43</v>
      </c>
      <c r="F30" s="6">
        <v>0</v>
      </c>
      <c r="G30" s="5" t="s">
        <v>3</v>
      </c>
      <c r="H30" s="32" t="e">
        <v>#DIV/0!</v>
      </c>
      <c r="I30" s="5" t="s">
        <v>3</v>
      </c>
      <c r="J30" s="6"/>
      <c r="K30" s="5"/>
      <c r="L30" s="6"/>
      <c r="M30" s="8">
        <v>1</v>
      </c>
      <c r="N30" s="8"/>
      <c r="O30" s="72">
        <v>0</v>
      </c>
      <c r="P30" s="72">
        <v>30</v>
      </c>
      <c r="Q30" s="6">
        <v>0</v>
      </c>
      <c r="R30" s="86">
        <v>0</v>
      </c>
      <c r="S30" s="33"/>
    </row>
    <row r="31" spans="1:19" ht="38.25">
      <c r="A31" s="53">
        <v>19</v>
      </c>
      <c r="B31" s="54">
        <v>17</v>
      </c>
      <c r="C31" s="4" t="s">
        <v>48</v>
      </c>
      <c r="D31" s="81">
        <v>0</v>
      </c>
      <c r="E31" s="81">
        <v>0</v>
      </c>
      <c r="F31" s="6" t="e">
        <v>#DIV/0!</v>
      </c>
      <c r="G31" s="5" t="s">
        <v>3</v>
      </c>
      <c r="H31" s="32" t="e">
        <v>#DIV/0!</v>
      </c>
      <c r="I31" s="5" t="s">
        <v>3</v>
      </c>
      <c r="J31" s="6"/>
      <c r="K31" s="5"/>
      <c r="L31" s="6"/>
      <c r="M31" s="8">
        <v>1</v>
      </c>
      <c r="N31" s="8"/>
      <c r="O31" s="72">
        <v>0</v>
      </c>
      <c r="P31" s="72">
        <v>11</v>
      </c>
      <c r="Q31" s="6">
        <v>0</v>
      </c>
      <c r="R31" s="86">
        <v>0</v>
      </c>
      <c r="S31" s="33"/>
    </row>
    <row r="32" spans="1:19" ht="36">
      <c r="A32" s="53">
        <v>20</v>
      </c>
      <c r="B32" s="54">
        <v>18</v>
      </c>
      <c r="C32" s="4" t="s">
        <v>21</v>
      </c>
      <c r="D32" s="81">
        <v>0</v>
      </c>
      <c r="E32" s="81">
        <v>75</v>
      </c>
      <c r="F32" s="6">
        <v>0</v>
      </c>
      <c r="G32" s="5" t="s">
        <v>3</v>
      </c>
      <c r="H32" s="32" t="e">
        <v>#DIV/0!</v>
      </c>
      <c r="I32" s="5" t="s">
        <v>3</v>
      </c>
      <c r="J32" s="6"/>
      <c r="K32" s="5"/>
      <c r="L32" s="6"/>
      <c r="M32" s="8">
        <v>1</v>
      </c>
      <c r="N32" s="8"/>
      <c r="O32" s="72">
        <v>0</v>
      </c>
      <c r="P32" s="72">
        <v>140</v>
      </c>
      <c r="Q32" s="6">
        <v>0</v>
      </c>
      <c r="R32" s="86">
        <v>0</v>
      </c>
      <c r="S32" s="33"/>
    </row>
    <row r="33" spans="1:19" ht="38.25">
      <c r="A33" s="53">
        <v>21</v>
      </c>
      <c r="B33" s="54">
        <v>19</v>
      </c>
      <c r="C33" s="4" t="s">
        <v>49</v>
      </c>
      <c r="D33" s="81">
        <v>1</v>
      </c>
      <c r="E33" s="81">
        <v>1</v>
      </c>
      <c r="F33" s="84">
        <v>1</v>
      </c>
      <c r="G33" s="5" t="s">
        <v>3</v>
      </c>
      <c r="H33" s="32">
        <v>0</v>
      </c>
      <c r="I33" s="5" t="s">
        <v>3</v>
      </c>
      <c r="J33" s="6"/>
      <c r="K33" s="5"/>
      <c r="L33" s="6"/>
      <c r="M33" s="8">
        <v>1</v>
      </c>
      <c r="N33" s="8"/>
      <c r="O33" s="72">
        <v>1</v>
      </c>
      <c r="P33" s="72">
        <v>1</v>
      </c>
      <c r="Q33" s="6">
        <v>1</v>
      </c>
      <c r="R33" s="86">
        <v>0</v>
      </c>
      <c r="S33" s="33"/>
    </row>
    <row r="34" spans="1:19" ht="50.25">
      <c r="A34" s="53">
        <v>22</v>
      </c>
      <c r="B34" s="54">
        <v>20</v>
      </c>
      <c r="C34" s="4" t="s">
        <v>50</v>
      </c>
      <c r="D34" s="81">
        <v>0</v>
      </c>
      <c r="E34" s="81">
        <v>1</v>
      </c>
      <c r="F34" s="6">
        <v>0</v>
      </c>
      <c r="G34" s="5" t="s">
        <v>3</v>
      </c>
      <c r="H34" s="32">
        <v>-1</v>
      </c>
      <c r="I34" s="5" t="s">
        <v>3</v>
      </c>
      <c r="J34" s="6"/>
      <c r="K34" s="5"/>
      <c r="L34" s="6"/>
      <c r="M34" s="8">
        <v>1</v>
      </c>
      <c r="N34" s="8"/>
      <c r="O34" s="72">
        <v>1</v>
      </c>
      <c r="P34" s="72">
        <v>1</v>
      </c>
      <c r="Q34" s="6">
        <v>1</v>
      </c>
      <c r="R34" s="86">
        <v>0</v>
      </c>
      <c r="S34" s="33"/>
    </row>
    <row r="35" spans="1:19" ht="27.75" customHeight="1">
      <c r="A35" s="34"/>
      <c r="B35" s="35"/>
      <c r="C35" s="36" t="s">
        <v>22</v>
      </c>
      <c r="D35" s="26" t="s">
        <v>3</v>
      </c>
      <c r="E35" s="26" t="s">
        <v>3</v>
      </c>
      <c r="F35" s="26" t="s">
        <v>3</v>
      </c>
      <c r="G35" s="26" t="s">
        <v>3</v>
      </c>
      <c r="H35" s="26" t="s">
        <v>3</v>
      </c>
      <c r="I35" s="26" t="s">
        <v>3</v>
      </c>
      <c r="J35" s="56">
        <f>SUM(J36:J39)</f>
        <v>0</v>
      </c>
      <c r="K35" s="26" t="s">
        <v>3</v>
      </c>
      <c r="L35" s="26" t="s">
        <v>3</v>
      </c>
      <c r="M35" s="26" t="s">
        <v>3</v>
      </c>
      <c r="N35" s="26" t="s">
        <v>3</v>
      </c>
      <c r="O35" s="26" t="s">
        <v>3</v>
      </c>
      <c r="P35" s="26" t="s">
        <v>3</v>
      </c>
      <c r="Q35" s="26" t="s">
        <v>3</v>
      </c>
      <c r="R35" s="26"/>
      <c r="S35" s="28" t="s">
        <v>3</v>
      </c>
    </row>
    <row r="36" spans="1:19" ht="24">
      <c r="A36" s="53">
        <v>23</v>
      </c>
      <c r="B36" s="54">
        <v>21</v>
      </c>
      <c r="C36" s="4" t="s">
        <v>51</v>
      </c>
      <c r="D36" s="6"/>
      <c r="E36" s="6"/>
      <c r="F36" s="6" t="e">
        <f>D36/E36</f>
        <v>#DIV/0!</v>
      </c>
      <c r="G36" s="5" t="s">
        <v>3</v>
      </c>
      <c r="H36" s="32" t="e">
        <f t="shared" ref="H36:H38" si="0">F36/Q36-1</f>
        <v>#DIV/0!</v>
      </c>
      <c r="I36" s="5" t="s">
        <v>3</v>
      </c>
      <c r="J36" s="5"/>
      <c r="K36" s="6"/>
      <c r="L36" s="6"/>
      <c r="M36" s="6">
        <v>1</v>
      </c>
      <c r="N36" s="6"/>
      <c r="O36" s="6"/>
      <c r="P36" s="6"/>
      <c r="Q36" s="6" t="e">
        <f>O36/P36</f>
        <v>#DIV/0!</v>
      </c>
      <c r="R36" s="6">
        <v>0</v>
      </c>
      <c r="S36" s="33"/>
    </row>
    <row r="37" spans="1:19" ht="50.25">
      <c r="A37" s="53">
        <v>24</v>
      </c>
      <c r="B37" s="54">
        <v>23</v>
      </c>
      <c r="C37" s="4" t="s">
        <v>25</v>
      </c>
      <c r="D37" s="6"/>
      <c r="E37" s="6"/>
      <c r="F37" s="6" t="e">
        <f t="shared" ref="F37:F39" si="1">D37/E37</f>
        <v>#DIV/0!</v>
      </c>
      <c r="G37" s="5" t="s">
        <v>3</v>
      </c>
      <c r="H37" s="32" t="e">
        <f t="shared" si="0"/>
        <v>#DIV/0!</v>
      </c>
      <c r="I37" s="5" t="s">
        <v>3</v>
      </c>
      <c r="J37" s="55"/>
      <c r="K37" s="7"/>
      <c r="L37" s="8"/>
      <c r="M37" s="6">
        <v>1</v>
      </c>
      <c r="N37" s="8"/>
      <c r="O37" s="7"/>
      <c r="P37" s="7"/>
      <c r="Q37" s="6" t="e">
        <f t="shared" ref="Q37:Q39" si="2">O37/P37</f>
        <v>#DIV/0!</v>
      </c>
      <c r="R37" s="6">
        <v>0</v>
      </c>
      <c r="S37" s="33"/>
    </row>
    <row r="38" spans="1:19" ht="50.25">
      <c r="A38" s="53">
        <v>25</v>
      </c>
      <c r="B38" s="54">
        <v>24</v>
      </c>
      <c r="C38" s="4" t="s">
        <v>52</v>
      </c>
      <c r="D38" s="6"/>
      <c r="E38" s="6"/>
      <c r="F38" s="6" t="e">
        <f t="shared" si="1"/>
        <v>#DIV/0!</v>
      </c>
      <c r="G38" s="5" t="s">
        <v>3</v>
      </c>
      <c r="H38" s="32" t="e">
        <f t="shared" si="0"/>
        <v>#DIV/0!</v>
      </c>
      <c r="I38" s="5" t="s">
        <v>3</v>
      </c>
      <c r="J38" s="5"/>
      <c r="K38" s="6"/>
      <c r="L38" s="6"/>
      <c r="M38" s="6">
        <v>1</v>
      </c>
      <c r="N38" s="6"/>
      <c r="O38" s="6"/>
      <c r="P38" s="6"/>
      <c r="Q38" s="6" t="e">
        <f t="shared" si="2"/>
        <v>#DIV/0!</v>
      </c>
      <c r="R38" s="6">
        <v>0</v>
      </c>
      <c r="S38" s="33"/>
    </row>
    <row r="39" spans="1:19" ht="24">
      <c r="A39" s="53">
        <v>26</v>
      </c>
      <c r="B39" s="54">
        <v>25</v>
      </c>
      <c r="C39" s="4" t="s">
        <v>53</v>
      </c>
      <c r="D39" s="6"/>
      <c r="E39" s="6"/>
      <c r="F39" s="6" t="e">
        <f t="shared" si="1"/>
        <v>#DIV/0!</v>
      </c>
      <c r="G39" s="5" t="s">
        <v>3</v>
      </c>
      <c r="H39" s="62" t="e">
        <f>F39/Q39-1</f>
        <v>#DIV/0!</v>
      </c>
      <c r="I39" s="5" t="s">
        <v>3</v>
      </c>
      <c r="J39" s="5"/>
      <c r="K39" s="6"/>
      <c r="L39" s="6"/>
      <c r="M39" s="6">
        <v>1</v>
      </c>
      <c r="N39" s="6"/>
      <c r="O39" s="6"/>
      <c r="P39" s="6"/>
      <c r="Q39" s="6" t="e">
        <f t="shared" si="2"/>
        <v>#DIV/0!</v>
      </c>
      <c r="R39" s="6">
        <v>0</v>
      </c>
      <c r="S39" s="33"/>
    </row>
    <row r="40" spans="1:19" ht="33.75" customHeight="1">
      <c r="A40" s="34"/>
      <c r="B40" s="35"/>
      <c r="C40" s="36" t="s">
        <v>69</v>
      </c>
      <c r="D40" s="26" t="s">
        <v>3</v>
      </c>
      <c r="E40" s="26" t="s">
        <v>3</v>
      </c>
      <c r="F40" s="26" t="s">
        <v>3</v>
      </c>
      <c r="G40" s="26" t="s">
        <v>3</v>
      </c>
      <c r="H40" s="26" t="s">
        <v>3</v>
      </c>
      <c r="I40" s="26" t="s">
        <v>3</v>
      </c>
      <c r="J40" s="56">
        <f>SUM(J41:J47)</f>
        <v>0</v>
      </c>
      <c r="K40" s="26" t="s">
        <v>3</v>
      </c>
      <c r="L40" s="26" t="s">
        <v>3</v>
      </c>
      <c r="M40" s="26" t="s">
        <v>3</v>
      </c>
      <c r="N40" s="26" t="s">
        <v>3</v>
      </c>
      <c r="O40" s="26" t="s">
        <v>3</v>
      </c>
      <c r="P40" s="26" t="s">
        <v>3</v>
      </c>
      <c r="Q40" s="26" t="s">
        <v>3</v>
      </c>
      <c r="R40" s="26"/>
      <c r="S40" s="28" t="s">
        <v>3</v>
      </c>
    </row>
    <row r="41" spans="1:19" ht="41.25" customHeight="1">
      <c r="A41" s="53">
        <v>27</v>
      </c>
      <c r="B41" s="54">
        <v>27</v>
      </c>
      <c r="C41" s="4" t="s">
        <v>54</v>
      </c>
      <c r="D41" s="6"/>
      <c r="E41" s="6"/>
      <c r="F41" s="6" t="e">
        <f>D41/E41</f>
        <v>#DIV/0!</v>
      </c>
      <c r="G41" s="6">
        <v>0</v>
      </c>
      <c r="H41" s="5" t="s">
        <v>3</v>
      </c>
      <c r="I41" s="89" t="e">
        <f>D41/E41</f>
        <v>#DIV/0!</v>
      </c>
      <c r="J41" s="6"/>
      <c r="K41" s="7" t="s">
        <v>3</v>
      </c>
      <c r="L41" s="7" t="s">
        <v>3</v>
      </c>
      <c r="M41" s="8">
        <v>1</v>
      </c>
      <c r="N41" s="8"/>
      <c r="O41" s="7" t="s">
        <v>3</v>
      </c>
      <c r="P41" s="7" t="s">
        <v>3</v>
      </c>
      <c r="Q41" s="7" t="s">
        <v>3</v>
      </c>
      <c r="R41" s="7" t="s">
        <v>3</v>
      </c>
      <c r="S41" s="33"/>
    </row>
    <row r="42" spans="1:19" ht="29.25" customHeight="1">
      <c r="A42" s="53">
        <v>28</v>
      </c>
      <c r="B42" s="54">
        <v>28</v>
      </c>
      <c r="C42" s="4" t="s">
        <v>55</v>
      </c>
      <c r="D42" s="6"/>
      <c r="E42" s="6"/>
      <c r="F42" s="58" t="e">
        <f t="shared" ref="F42:F46" si="3">D42/E42</f>
        <v>#DIV/0!</v>
      </c>
      <c r="G42" s="6">
        <v>0</v>
      </c>
      <c r="H42" s="5" t="s">
        <v>3</v>
      </c>
      <c r="I42" s="59" t="e">
        <f t="shared" ref="I42:I44" si="4">D42/E42</f>
        <v>#DIV/0!</v>
      </c>
      <c r="J42" s="6"/>
      <c r="K42" s="7" t="s">
        <v>3</v>
      </c>
      <c r="L42" s="7" t="s">
        <v>3</v>
      </c>
      <c r="M42" s="8">
        <v>1</v>
      </c>
      <c r="N42" s="8"/>
      <c r="O42" s="7" t="s">
        <v>3</v>
      </c>
      <c r="P42" s="7" t="s">
        <v>3</v>
      </c>
      <c r="Q42" s="7" t="s">
        <v>3</v>
      </c>
      <c r="R42" s="7" t="s">
        <v>3</v>
      </c>
      <c r="S42" s="33"/>
    </row>
    <row r="43" spans="1:19" ht="26.25">
      <c r="A43" s="53">
        <v>29</v>
      </c>
      <c r="B43" s="54">
        <v>29</v>
      </c>
      <c r="C43" s="4" t="s">
        <v>56</v>
      </c>
      <c r="D43" s="6"/>
      <c r="E43" s="6"/>
      <c r="F43" s="6" t="e">
        <f t="shared" si="3"/>
        <v>#DIV/0!</v>
      </c>
      <c r="G43" s="6">
        <v>0</v>
      </c>
      <c r="H43" s="5" t="s">
        <v>3</v>
      </c>
      <c r="I43" s="89" t="e">
        <f t="shared" si="4"/>
        <v>#DIV/0!</v>
      </c>
      <c r="J43" s="6"/>
      <c r="K43" s="7" t="s">
        <v>3</v>
      </c>
      <c r="L43" s="7" t="s">
        <v>3</v>
      </c>
      <c r="M43" s="8">
        <v>1</v>
      </c>
      <c r="N43" s="8"/>
      <c r="O43" s="7" t="s">
        <v>3</v>
      </c>
      <c r="P43" s="7" t="s">
        <v>3</v>
      </c>
      <c r="Q43" s="7" t="s">
        <v>3</v>
      </c>
      <c r="R43" s="7" t="s">
        <v>3</v>
      </c>
      <c r="S43" s="33"/>
    </row>
    <row r="44" spans="1:19" ht="26.25">
      <c r="A44" s="53">
        <v>30</v>
      </c>
      <c r="B44" s="54">
        <v>30</v>
      </c>
      <c r="C44" s="4" t="s">
        <v>57</v>
      </c>
      <c r="D44" s="6"/>
      <c r="E44" s="6"/>
      <c r="F44" s="6" t="e">
        <f t="shared" si="3"/>
        <v>#DIV/0!</v>
      </c>
      <c r="G44" s="6">
        <v>0</v>
      </c>
      <c r="H44" s="5" t="s">
        <v>3</v>
      </c>
      <c r="I44" s="89" t="e">
        <f t="shared" si="4"/>
        <v>#DIV/0!</v>
      </c>
      <c r="J44" s="6"/>
      <c r="K44" s="7" t="s">
        <v>3</v>
      </c>
      <c r="L44" s="7" t="s">
        <v>3</v>
      </c>
      <c r="M44" s="8">
        <v>1</v>
      </c>
      <c r="N44" s="8"/>
      <c r="O44" s="7" t="s">
        <v>3</v>
      </c>
      <c r="P44" s="7" t="s">
        <v>3</v>
      </c>
      <c r="Q44" s="7" t="s">
        <v>3</v>
      </c>
      <c r="R44" s="7" t="s">
        <v>3</v>
      </c>
      <c r="S44" s="33"/>
    </row>
    <row r="45" spans="1:19" ht="33" customHeight="1">
      <c r="A45" s="53">
        <v>31</v>
      </c>
      <c r="B45" s="54">
        <v>31</v>
      </c>
      <c r="C45" s="4" t="s">
        <v>58</v>
      </c>
      <c r="D45" s="6"/>
      <c r="E45" s="6"/>
      <c r="F45" s="6" t="e">
        <f t="shared" si="3"/>
        <v>#DIV/0!</v>
      </c>
      <c r="G45" s="6">
        <v>0</v>
      </c>
      <c r="H45" s="5" t="s">
        <v>3</v>
      </c>
      <c r="I45" s="90">
        <v>0</v>
      </c>
      <c r="J45" s="6"/>
      <c r="K45" s="7" t="s">
        <v>3</v>
      </c>
      <c r="L45" s="7" t="s">
        <v>3</v>
      </c>
      <c r="M45" s="8">
        <v>1</v>
      </c>
      <c r="N45" s="8"/>
      <c r="O45" s="7" t="s">
        <v>3</v>
      </c>
      <c r="P45" s="7" t="s">
        <v>3</v>
      </c>
      <c r="Q45" s="7" t="s">
        <v>3</v>
      </c>
      <c r="R45" s="7" t="s">
        <v>3</v>
      </c>
      <c r="S45" s="33"/>
    </row>
    <row r="46" spans="1:19" ht="29.25" customHeight="1">
      <c r="A46" s="53">
        <v>32</v>
      </c>
      <c r="B46" s="54">
        <v>32</v>
      </c>
      <c r="C46" s="4" t="s">
        <v>23</v>
      </c>
      <c r="D46" s="6"/>
      <c r="E46" s="6"/>
      <c r="F46" s="6" t="e">
        <f t="shared" si="3"/>
        <v>#DIV/0!</v>
      </c>
      <c r="G46" s="6">
        <v>0</v>
      </c>
      <c r="H46" s="5" t="s">
        <v>3</v>
      </c>
      <c r="I46" s="90">
        <v>0</v>
      </c>
      <c r="J46" s="6"/>
      <c r="K46" s="7" t="s">
        <v>3</v>
      </c>
      <c r="L46" s="7" t="s">
        <v>3</v>
      </c>
      <c r="M46" s="8">
        <v>1</v>
      </c>
      <c r="N46" s="8"/>
      <c r="O46" s="7" t="s">
        <v>3</v>
      </c>
      <c r="P46" s="7" t="s">
        <v>3</v>
      </c>
      <c r="Q46" s="7" t="s">
        <v>3</v>
      </c>
      <c r="R46" s="7" t="s">
        <v>3</v>
      </c>
      <c r="S46" s="33"/>
    </row>
    <row r="47" spans="1:19" ht="118.5" customHeight="1">
      <c r="A47" s="53">
        <v>33</v>
      </c>
      <c r="B47" s="54">
        <v>33</v>
      </c>
      <c r="C47" s="4" t="s">
        <v>59</v>
      </c>
      <c r="D47" s="77"/>
      <c r="E47" s="77"/>
      <c r="F47" s="6" t="e">
        <f>D47/E47</f>
        <v>#DIV/0!</v>
      </c>
      <c r="G47" s="5">
        <v>0.5</v>
      </c>
      <c r="H47" s="32" t="e">
        <f t="shared" ref="H47" si="5">F47/Q47-1</f>
        <v>#DIV/0!</v>
      </c>
      <c r="I47" s="5" t="e">
        <f t="shared" ref="I47" si="6">F47/G47</f>
        <v>#DIV/0!</v>
      </c>
      <c r="J47" s="6"/>
      <c r="K47" s="7" t="s">
        <v>3</v>
      </c>
      <c r="L47" s="7"/>
      <c r="M47" s="8">
        <v>1</v>
      </c>
      <c r="N47" s="8"/>
      <c r="O47" s="109"/>
      <c r="P47" s="109"/>
      <c r="Q47" s="6" t="e">
        <f>O47/P47</f>
        <v>#DIV/0!</v>
      </c>
      <c r="R47" s="87">
        <v>0</v>
      </c>
      <c r="S47" s="33"/>
    </row>
    <row r="48" spans="1:19" ht="20.25" customHeight="1">
      <c r="A48" s="34"/>
      <c r="B48" s="35"/>
      <c r="C48" s="37" t="s">
        <v>67</v>
      </c>
      <c r="D48" s="26" t="s">
        <v>3</v>
      </c>
      <c r="E48" s="26" t="s">
        <v>3</v>
      </c>
      <c r="F48" s="26" t="s">
        <v>3</v>
      </c>
      <c r="G48" s="26" t="s">
        <v>3</v>
      </c>
      <c r="H48" s="26" t="s">
        <v>3</v>
      </c>
      <c r="I48" s="26" t="s">
        <v>3</v>
      </c>
      <c r="J48" s="27"/>
      <c r="K48" s="26" t="s">
        <v>3</v>
      </c>
      <c r="L48" s="26" t="s">
        <v>3</v>
      </c>
      <c r="M48" s="26" t="s">
        <v>3</v>
      </c>
      <c r="N48" s="26" t="s">
        <v>3</v>
      </c>
      <c r="O48" s="26" t="s">
        <v>3</v>
      </c>
      <c r="P48" s="26" t="s">
        <v>3</v>
      </c>
      <c r="Q48" s="26" t="s">
        <v>3</v>
      </c>
      <c r="R48" s="26"/>
      <c r="S48" s="28" t="s">
        <v>3</v>
      </c>
    </row>
    <row r="49" spans="1:19" ht="23.25" customHeight="1">
      <c r="A49" s="53">
        <v>34</v>
      </c>
      <c r="B49" s="54"/>
      <c r="C49" s="4"/>
      <c r="D49" s="6"/>
      <c r="E49" s="6"/>
      <c r="F49" s="6" t="e">
        <f>D49/E49</f>
        <v>#DIV/0!</v>
      </c>
      <c r="G49" s="6"/>
      <c r="H49" s="5"/>
      <c r="I49" s="6"/>
      <c r="J49" s="6"/>
      <c r="K49" s="7"/>
      <c r="L49" s="7"/>
      <c r="M49" s="8"/>
      <c r="N49" s="8"/>
      <c r="O49" s="7"/>
      <c r="P49" s="7"/>
      <c r="Q49" s="6" t="e">
        <f>O49/P49</f>
        <v>#DIV/0!</v>
      </c>
      <c r="R49" s="7"/>
      <c r="S49" s="33"/>
    </row>
    <row r="50" spans="1:19" ht="23.25" customHeight="1">
      <c r="A50" s="53" t="s">
        <v>62</v>
      </c>
      <c r="B50" s="54"/>
      <c r="C50" s="4"/>
      <c r="D50" s="6"/>
      <c r="E50" s="6"/>
      <c r="F50" s="6" t="e">
        <f t="shared" ref="F50:F51" si="7">D50/E50</f>
        <v>#DIV/0!</v>
      </c>
      <c r="G50" s="6"/>
      <c r="H50" s="5"/>
      <c r="I50" s="6"/>
      <c r="J50" s="6"/>
      <c r="K50" s="7"/>
      <c r="L50" s="7"/>
      <c r="M50" s="8"/>
      <c r="N50" s="8"/>
      <c r="O50" s="7"/>
      <c r="P50" s="7"/>
      <c r="Q50" s="6" t="e">
        <f t="shared" ref="Q50:Q51" si="8">O50/P50</f>
        <v>#DIV/0!</v>
      </c>
      <c r="R50" s="7"/>
      <c r="S50" s="33"/>
    </row>
    <row r="51" spans="1:19" ht="23.25" customHeight="1">
      <c r="A51" s="53">
        <v>43</v>
      </c>
      <c r="B51" s="54"/>
      <c r="C51" s="4"/>
      <c r="D51" s="6"/>
      <c r="E51" s="6"/>
      <c r="F51" s="6" t="e">
        <f t="shared" si="7"/>
        <v>#DIV/0!</v>
      </c>
      <c r="G51" s="6"/>
      <c r="H51" s="5"/>
      <c r="I51" s="6"/>
      <c r="J51" s="6"/>
      <c r="K51" s="7"/>
      <c r="L51" s="7"/>
      <c r="M51" s="8"/>
      <c r="N51" s="8"/>
      <c r="O51" s="7"/>
      <c r="P51" s="7"/>
      <c r="Q51" s="6" t="e">
        <f t="shared" si="8"/>
        <v>#DIV/0!</v>
      </c>
      <c r="R51" s="7"/>
      <c r="S51" s="33"/>
    </row>
    <row r="52" spans="1:19" ht="20.25" customHeight="1">
      <c r="A52" s="34"/>
      <c r="B52" s="35"/>
      <c r="C52" s="37" t="s">
        <v>68</v>
      </c>
      <c r="D52" s="26" t="s">
        <v>3</v>
      </c>
      <c r="E52" s="26" t="s">
        <v>3</v>
      </c>
      <c r="F52" s="26" t="s">
        <v>3</v>
      </c>
      <c r="G52" s="26" t="s">
        <v>3</v>
      </c>
      <c r="H52" s="26" t="s">
        <v>3</v>
      </c>
      <c r="I52" s="26" t="s">
        <v>3</v>
      </c>
      <c r="J52" s="27"/>
      <c r="K52" s="26" t="s">
        <v>3</v>
      </c>
      <c r="L52" s="26" t="s">
        <v>3</v>
      </c>
      <c r="M52" s="26" t="s">
        <v>3</v>
      </c>
      <c r="N52" s="26" t="s">
        <v>3</v>
      </c>
      <c r="O52" s="26" t="s">
        <v>3</v>
      </c>
      <c r="P52" s="26" t="s">
        <v>3</v>
      </c>
      <c r="Q52" s="26" t="s">
        <v>3</v>
      </c>
      <c r="R52" s="26"/>
      <c r="S52" s="28" t="s">
        <v>3</v>
      </c>
    </row>
    <row r="53" spans="1:19" ht="23.25" customHeight="1">
      <c r="A53" s="53">
        <v>44</v>
      </c>
      <c r="B53" s="54"/>
      <c r="C53" s="4"/>
      <c r="D53" s="6"/>
      <c r="E53" s="6"/>
      <c r="F53" s="6" t="e">
        <f>D53/E53</f>
        <v>#DIV/0!</v>
      </c>
      <c r="G53" s="6"/>
      <c r="H53" s="5"/>
      <c r="I53" s="6"/>
      <c r="J53" s="6"/>
      <c r="K53" s="7"/>
      <c r="L53" s="7"/>
      <c r="M53" s="8"/>
      <c r="N53" s="8"/>
      <c r="O53" s="7"/>
      <c r="P53" s="7"/>
      <c r="Q53" s="6" t="e">
        <f>O53/P53</f>
        <v>#DIV/0!</v>
      </c>
      <c r="R53" s="7"/>
      <c r="S53" s="33"/>
    </row>
    <row r="54" spans="1:19" ht="23.25" customHeight="1">
      <c r="A54" s="38" t="s">
        <v>62</v>
      </c>
      <c r="B54" s="39"/>
      <c r="C54" s="13"/>
      <c r="D54" s="40"/>
      <c r="E54" s="40"/>
      <c r="F54" s="6" t="e">
        <f t="shared" ref="F54:F55" si="9">D54/E54</f>
        <v>#DIV/0!</v>
      </c>
      <c r="G54" s="40"/>
      <c r="H54" s="41"/>
      <c r="I54" s="40"/>
      <c r="J54" s="40"/>
      <c r="K54" s="14"/>
      <c r="L54" s="14"/>
      <c r="M54" s="15"/>
      <c r="N54" s="15"/>
      <c r="O54" s="14"/>
      <c r="P54" s="14"/>
      <c r="Q54" s="6" t="e">
        <f t="shared" ref="Q54:Q55" si="10">O54/P54</f>
        <v>#DIV/0!</v>
      </c>
      <c r="R54" s="14"/>
      <c r="S54" s="42"/>
    </row>
    <row r="55" spans="1:19" ht="23.25" customHeight="1">
      <c r="A55" s="43">
        <v>53</v>
      </c>
      <c r="B55" s="44"/>
      <c r="C55" s="9"/>
      <c r="D55" s="45"/>
      <c r="E55" s="45"/>
      <c r="F55" s="6" t="e">
        <f t="shared" si="9"/>
        <v>#DIV/0!</v>
      </c>
      <c r="G55" s="45"/>
      <c r="H55" s="46"/>
      <c r="I55" s="45"/>
      <c r="J55" s="45"/>
      <c r="K55" s="10"/>
      <c r="L55" s="10"/>
      <c r="M55" s="11"/>
      <c r="N55" s="11"/>
      <c r="O55" s="10"/>
      <c r="P55" s="10"/>
      <c r="Q55" s="6" t="e">
        <f t="shared" si="10"/>
        <v>#DIV/0!</v>
      </c>
      <c r="R55" s="10"/>
      <c r="S55" s="47"/>
    </row>
    <row r="56" spans="1:19" ht="17.25" customHeight="1">
      <c r="A56" s="1" t="s">
        <v>65</v>
      </c>
      <c r="C56" s="2"/>
      <c r="D56" s="2"/>
      <c r="E56" s="2"/>
      <c r="F56" s="2"/>
      <c r="G56" s="2"/>
      <c r="H56" s="2"/>
      <c r="I56" s="2"/>
      <c r="J56" s="88"/>
      <c r="K56" s="2"/>
      <c r="L56" s="2"/>
      <c r="M56" s="2"/>
      <c r="N56" s="2"/>
      <c r="O56" s="2"/>
      <c r="P56" s="2"/>
      <c r="Q56" s="2"/>
      <c r="R56" s="2"/>
      <c r="S56" s="2"/>
    </row>
    <row r="57" spans="1:19" ht="15" customHeight="1">
      <c r="A57" s="1" t="s">
        <v>70</v>
      </c>
      <c r="C57" s="2"/>
      <c r="D57" s="2"/>
      <c r="E57" s="2"/>
      <c r="F57" s="2"/>
      <c r="G57" s="2"/>
      <c r="H57" s="2"/>
      <c r="I57" s="2"/>
      <c r="J57" s="2"/>
      <c r="K57" s="2"/>
      <c r="L57" s="2"/>
      <c r="M57" s="2"/>
      <c r="N57" s="2"/>
      <c r="O57" s="2"/>
      <c r="P57" s="2"/>
      <c r="Q57" s="2"/>
      <c r="R57" s="18"/>
      <c r="S57" s="18"/>
    </row>
    <row r="58" spans="1:19">
      <c r="A58" s="17" t="s">
        <v>66</v>
      </c>
      <c r="C58" s="49"/>
      <c r="D58" s="50"/>
      <c r="E58" s="18"/>
      <c r="F58" s="18"/>
      <c r="G58" s="18"/>
      <c r="H58" s="18"/>
      <c r="I58" s="18"/>
      <c r="J58" s="18"/>
      <c r="K58" s="18"/>
      <c r="L58" s="18"/>
      <c r="M58" s="18"/>
      <c r="N58" s="18"/>
      <c r="O58" s="18"/>
      <c r="P58" s="18"/>
      <c r="Q58" s="18"/>
      <c r="R58" s="18"/>
      <c r="S58" s="18"/>
    </row>
  </sheetData>
  <autoFilter ref="B10:S58"/>
  <mergeCells count="24">
    <mergeCell ref="G2:J2"/>
    <mergeCell ref="B3:S3"/>
    <mergeCell ref="A4:A9"/>
    <mergeCell ref="B4:B9"/>
    <mergeCell ref="C4:C9"/>
    <mergeCell ref="D4:N4"/>
    <mergeCell ref="O4:S4"/>
    <mergeCell ref="D5:D7"/>
    <mergeCell ref="E5:E7"/>
    <mergeCell ref="F5:F7"/>
    <mergeCell ref="G5:G7"/>
    <mergeCell ref="D8:S8"/>
    <mergeCell ref="N5:N7"/>
    <mergeCell ref="O5:O7"/>
    <mergeCell ref="P5:P7"/>
    <mergeCell ref="Q5:Q7"/>
    <mergeCell ref="R5:R7"/>
    <mergeCell ref="S5:S7"/>
    <mergeCell ref="H5:H7"/>
    <mergeCell ref="I5:I7"/>
    <mergeCell ref="J5:J7"/>
    <mergeCell ref="K5:K7"/>
    <mergeCell ref="L5:L7"/>
    <mergeCell ref="M5:M7"/>
  </mergeCells>
  <pageMargins left="0.11811023622047245" right="0.11811023622047245" top="0.55118110236220474" bottom="0.35433070866141736" header="0.31496062992125984" footer="0.31496062992125984"/>
  <pageSetup paperSize="9" scale="29" firstPageNumber="347" fitToHeight="0" orientation="landscape" useFirstPageNumber="1" r:id="rId1"/>
  <headerFooter>
    <oddHeader>&amp;C&amp;P</oddHeader>
  </headerFooter>
  <colBreaks count="1" manualBreakCount="1">
    <brk id="14"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S58"/>
  <sheetViews>
    <sheetView view="pageBreakPreview" zoomScale="55" zoomScaleNormal="70" zoomScaleSheetLayoutView="55" workbookViewId="0">
      <pane xSplit="3" ySplit="10" topLeftCell="E17" activePane="bottomRight" state="frozen"/>
      <selection pane="topRight" activeCell="D1" sqref="D1"/>
      <selection pane="bottomLeft" activeCell="A9" sqref="A9"/>
      <selection pane="bottomRight" activeCell="R42" sqref="R42"/>
    </sheetView>
  </sheetViews>
  <sheetFormatPr defaultColWidth="9.140625" defaultRowHeight="15"/>
  <cols>
    <col min="1" max="2" width="10.28515625" style="48" customWidth="1"/>
    <col min="3" max="3" width="88" style="51" customWidth="1"/>
    <col min="4" max="4" width="16.7109375" style="52" customWidth="1"/>
    <col min="5" max="5" width="16.7109375" style="16" customWidth="1"/>
    <col min="6" max="6" width="27.140625" style="16" customWidth="1"/>
    <col min="7" max="7" width="19.85546875" style="16" customWidth="1"/>
    <col min="8" max="8" width="23.5703125" style="16" customWidth="1"/>
    <col min="9" max="9" width="38.42578125" style="16" customWidth="1"/>
    <col min="10" max="11" width="19.85546875" style="16" customWidth="1"/>
    <col min="12" max="12" width="65" style="16" customWidth="1"/>
    <col min="13" max="13" width="22.5703125" style="16" customWidth="1"/>
    <col min="14" max="14" width="21.7109375" style="16" customWidth="1"/>
    <col min="15" max="15" width="16.5703125" style="16" customWidth="1"/>
    <col min="16" max="16" width="16.7109375" style="16" customWidth="1"/>
    <col min="17" max="17" width="26.42578125" style="16" customWidth="1"/>
    <col min="18" max="18" width="19.42578125" style="16" customWidth="1"/>
    <col min="19" max="19" width="14.140625" style="16" customWidth="1"/>
    <col min="20" max="16384" width="9.140625" style="16"/>
  </cols>
  <sheetData>
    <row r="2" spans="1:19">
      <c r="G2" s="132" t="s">
        <v>113</v>
      </c>
      <c r="H2" s="132"/>
      <c r="I2" s="132"/>
      <c r="J2" s="132"/>
      <c r="K2" s="132"/>
    </row>
    <row r="3" spans="1:19" ht="18.75">
      <c r="A3" s="16"/>
      <c r="B3" s="133" t="s">
        <v>131</v>
      </c>
      <c r="C3" s="133"/>
      <c r="D3" s="133"/>
      <c r="E3" s="133"/>
      <c r="F3" s="133"/>
      <c r="G3" s="133"/>
      <c r="H3" s="133"/>
      <c r="I3" s="133"/>
      <c r="J3" s="133"/>
      <c r="K3" s="133"/>
      <c r="L3" s="133"/>
      <c r="M3" s="133"/>
      <c r="N3" s="133"/>
      <c r="O3" s="133"/>
      <c r="P3" s="133"/>
      <c r="Q3" s="133"/>
      <c r="R3" s="133"/>
      <c r="S3" s="133"/>
    </row>
    <row r="4" spans="1:19" s="17" customFormat="1" ht="12">
      <c r="A4" s="134" t="s">
        <v>12</v>
      </c>
      <c r="B4" s="136" t="s">
        <v>11</v>
      </c>
      <c r="C4" s="136" t="s">
        <v>15</v>
      </c>
      <c r="D4" s="137" t="s">
        <v>9</v>
      </c>
      <c r="E4" s="137"/>
      <c r="F4" s="137"/>
      <c r="G4" s="137"/>
      <c r="H4" s="137"/>
      <c r="I4" s="137"/>
      <c r="J4" s="137"/>
      <c r="K4" s="137"/>
      <c r="L4" s="137"/>
      <c r="M4" s="137"/>
      <c r="N4" s="137"/>
      <c r="O4" s="137" t="s">
        <v>1</v>
      </c>
      <c r="P4" s="137"/>
      <c r="Q4" s="137"/>
      <c r="R4" s="137"/>
      <c r="S4" s="138"/>
    </row>
    <row r="5" spans="1:19" s="18" customFormat="1" ht="12" customHeight="1">
      <c r="A5" s="135"/>
      <c r="B5" s="130"/>
      <c r="C5" s="130"/>
      <c r="D5" s="130" t="s">
        <v>13</v>
      </c>
      <c r="E5" s="130" t="s">
        <v>14</v>
      </c>
      <c r="F5" s="130" t="s">
        <v>71</v>
      </c>
      <c r="G5" s="130" t="s">
        <v>72</v>
      </c>
      <c r="H5" s="130" t="s">
        <v>7</v>
      </c>
      <c r="I5" s="130" t="s">
        <v>8</v>
      </c>
      <c r="J5" s="130" t="s">
        <v>5</v>
      </c>
      <c r="K5" s="130" t="s">
        <v>73</v>
      </c>
      <c r="L5" s="130" t="s">
        <v>4</v>
      </c>
      <c r="M5" s="130" t="s">
        <v>6</v>
      </c>
      <c r="N5" s="130" t="s">
        <v>16</v>
      </c>
      <c r="O5" s="130" t="s">
        <v>13</v>
      </c>
      <c r="P5" s="130" t="s">
        <v>14</v>
      </c>
      <c r="Q5" s="130" t="s">
        <v>71</v>
      </c>
      <c r="R5" s="130" t="s">
        <v>5</v>
      </c>
      <c r="S5" s="131" t="s">
        <v>0</v>
      </c>
    </row>
    <row r="6" spans="1:19" s="18" customFormat="1" ht="12">
      <c r="A6" s="135"/>
      <c r="B6" s="130"/>
      <c r="C6" s="130"/>
      <c r="D6" s="130"/>
      <c r="E6" s="130"/>
      <c r="F6" s="130"/>
      <c r="G6" s="130"/>
      <c r="H6" s="130"/>
      <c r="I6" s="130"/>
      <c r="J6" s="130"/>
      <c r="K6" s="130"/>
      <c r="L6" s="130"/>
      <c r="M6" s="130"/>
      <c r="N6" s="130"/>
      <c r="O6" s="130"/>
      <c r="P6" s="130"/>
      <c r="Q6" s="130"/>
      <c r="R6" s="130"/>
      <c r="S6" s="131"/>
    </row>
    <row r="7" spans="1:19" s="18" customFormat="1" ht="66.75" customHeight="1">
      <c r="A7" s="135"/>
      <c r="B7" s="130"/>
      <c r="C7" s="130"/>
      <c r="D7" s="130"/>
      <c r="E7" s="130"/>
      <c r="F7" s="130"/>
      <c r="G7" s="130"/>
      <c r="H7" s="130"/>
      <c r="I7" s="130"/>
      <c r="J7" s="130"/>
      <c r="K7" s="130"/>
      <c r="L7" s="130"/>
      <c r="M7" s="130"/>
      <c r="N7" s="130"/>
      <c r="O7" s="130"/>
      <c r="P7" s="130"/>
      <c r="Q7" s="130"/>
      <c r="R7" s="130"/>
      <c r="S7" s="131"/>
    </row>
    <row r="8" spans="1:19" s="18" customFormat="1" ht="12">
      <c r="A8" s="135"/>
      <c r="B8" s="130"/>
      <c r="C8" s="130"/>
      <c r="D8" s="139" t="s">
        <v>2</v>
      </c>
      <c r="E8" s="139"/>
      <c r="F8" s="139"/>
      <c r="G8" s="139"/>
      <c r="H8" s="139"/>
      <c r="I8" s="139"/>
      <c r="J8" s="139"/>
      <c r="K8" s="139"/>
      <c r="L8" s="139"/>
      <c r="M8" s="139"/>
      <c r="N8" s="139"/>
      <c r="O8" s="139"/>
      <c r="P8" s="139"/>
      <c r="Q8" s="139"/>
      <c r="R8" s="139"/>
      <c r="S8" s="140"/>
    </row>
    <row r="9" spans="1:19" s="18" customFormat="1" ht="181.5" customHeight="1">
      <c r="A9" s="135"/>
      <c r="B9" s="130"/>
      <c r="C9" s="130"/>
      <c r="D9" s="3" t="s">
        <v>33</v>
      </c>
      <c r="E9" s="3" t="s">
        <v>33</v>
      </c>
      <c r="F9" s="3" t="s">
        <v>34</v>
      </c>
      <c r="G9" s="3" t="s">
        <v>35</v>
      </c>
      <c r="H9" s="3" t="s">
        <v>36</v>
      </c>
      <c r="I9" s="3" t="s">
        <v>61</v>
      </c>
      <c r="J9" s="3" t="s">
        <v>63</v>
      </c>
      <c r="K9" s="3" t="s">
        <v>32</v>
      </c>
      <c r="L9" s="3" t="s">
        <v>60</v>
      </c>
      <c r="M9" s="3" t="s">
        <v>37</v>
      </c>
      <c r="N9" s="3" t="s">
        <v>38</v>
      </c>
      <c r="O9" s="3" t="s">
        <v>33</v>
      </c>
      <c r="P9" s="3" t="s">
        <v>33</v>
      </c>
      <c r="Q9" s="3" t="s">
        <v>39</v>
      </c>
      <c r="R9" s="3" t="s">
        <v>64</v>
      </c>
      <c r="S9" s="12"/>
    </row>
    <row r="10" spans="1:19" s="22" customFormat="1" ht="14.25">
      <c r="A10" s="19">
        <v>1</v>
      </c>
      <c r="B10" s="20">
        <v>2</v>
      </c>
      <c r="C10" s="20">
        <v>3</v>
      </c>
      <c r="D10" s="20">
        <v>4</v>
      </c>
      <c r="E10" s="20">
        <v>5</v>
      </c>
      <c r="F10" s="20">
        <v>6</v>
      </c>
      <c r="G10" s="20">
        <v>7</v>
      </c>
      <c r="H10" s="20">
        <v>8</v>
      </c>
      <c r="I10" s="20">
        <v>9</v>
      </c>
      <c r="J10" s="20">
        <v>10</v>
      </c>
      <c r="K10" s="20">
        <v>11</v>
      </c>
      <c r="L10" s="20">
        <v>12</v>
      </c>
      <c r="M10" s="20">
        <v>13</v>
      </c>
      <c r="N10" s="20">
        <v>14</v>
      </c>
      <c r="O10" s="20">
        <v>15</v>
      </c>
      <c r="P10" s="20">
        <v>16</v>
      </c>
      <c r="Q10" s="20">
        <v>17</v>
      </c>
      <c r="R10" s="20">
        <v>18</v>
      </c>
      <c r="S10" s="21">
        <v>19</v>
      </c>
    </row>
    <row r="11" spans="1:19" ht="51.75" customHeight="1">
      <c r="A11" s="23"/>
      <c r="B11" s="24"/>
      <c r="C11" s="25" t="s">
        <v>10</v>
      </c>
      <c r="D11" s="26" t="s">
        <v>3</v>
      </c>
      <c r="E11" s="26" t="s">
        <v>3</v>
      </c>
      <c r="F11" s="26" t="s">
        <v>3</v>
      </c>
      <c r="G11" s="26" t="s">
        <v>3</v>
      </c>
      <c r="H11" s="26" t="s">
        <v>3</v>
      </c>
      <c r="I11" s="26" t="s">
        <v>3</v>
      </c>
      <c r="J11" s="57">
        <f>SUM(J12:J27)</f>
        <v>4</v>
      </c>
      <c r="K11" s="26" t="s">
        <v>3</v>
      </c>
      <c r="L11" s="26" t="s">
        <v>3</v>
      </c>
      <c r="M11" s="26" t="s">
        <v>3</v>
      </c>
      <c r="N11" s="26" t="s">
        <v>3</v>
      </c>
      <c r="O11" s="26" t="s">
        <v>3</v>
      </c>
      <c r="P11" s="26" t="s">
        <v>3</v>
      </c>
      <c r="Q11" s="26" t="s">
        <v>3</v>
      </c>
      <c r="R11" s="26"/>
      <c r="S11" s="28" t="s">
        <v>3</v>
      </c>
    </row>
    <row r="12" spans="1:19" ht="34.5" customHeight="1">
      <c r="A12" s="29">
        <v>1</v>
      </c>
      <c r="B12" s="30">
        <v>1</v>
      </c>
      <c r="C12" s="4" t="s">
        <v>24</v>
      </c>
      <c r="D12" s="81">
        <v>1904</v>
      </c>
      <c r="E12" s="81">
        <v>2102</v>
      </c>
      <c r="F12" s="116">
        <v>0.90580400000000005</v>
      </c>
      <c r="G12" s="32" t="s">
        <v>3</v>
      </c>
      <c r="H12" s="32">
        <v>2.7886000000000001E-2</v>
      </c>
      <c r="I12" s="32" t="s">
        <v>3</v>
      </c>
      <c r="J12" s="32"/>
      <c r="K12" s="6"/>
      <c r="L12" s="6"/>
      <c r="M12" s="6">
        <v>1</v>
      </c>
      <c r="N12" s="6"/>
      <c r="O12" s="81">
        <v>1892</v>
      </c>
      <c r="P12" s="73">
        <v>2147</v>
      </c>
      <c r="Q12" s="6">
        <v>0.88122962299999996</v>
      </c>
      <c r="R12" s="6">
        <v>0</v>
      </c>
      <c r="S12" s="33"/>
    </row>
    <row r="13" spans="1:19" ht="42.75" customHeight="1">
      <c r="A13" s="29">
        <v>2</v>
      </c>
      <c r="B13" s="30">
        <v>26</v>
      </c>
      <c r="C13" s="4" t="s">
        <v>26</v>
      </c>
      <c r="D13" s="81">
        <v>2070</v>
      </c>
      <c r="E13" s="81">
        <v>3170</v>
      </c>
      <c r="F13" s="116">
        <v>0.65299684999999996</v>
      </c>
      <c r="G13" s="32" t="s">
        <v>3</v>
      </c>
      <c r="H13" s="32">
        <v>8.7873000000000007E-2</v>
      </c>
      <c r="I13" s="32" t="s">
        <v>3</v>
      </c>
      <c r="J13" s="32"/>
      <c r="K13" s="6"/>
      <c r="L13" s="6"/>
      <c r="M13" s="6">
        <v>1</v>
      </c>
      <c r="N13" s="6"/>
      <c r="O13" s="81">
        <v>1913</v>
      </c>
      <c r="P13" s="81">
        <v>3187</v>
      </c>
      <c r="Q13" s="6">
        <v>0.60025101999999997</v>
      </c>
      <c r="R13" s="6">
        <v>0</v>
      </c>
      <c r="S13" s="33"/>
    </row>
    <row r="14" spans="1:19" ht="49.5">
      <c r="A14" s="29">
        <v>3</v>
      </c>
      <c r="B14" s="30">
        <v>2</v>
      </c>
      <c r="C14" s="4" t="s">
        <v>27</v>
      </c>
      <c r="D14" s="81">
        <v>0</v>
      </c>
      <c r="E14" s="81">
        <v>0</v>
      </c>
      <c r="F14" s="116" t="e">
        <v>#DIV/0!</v>
      </c>
      <c r="G14" s="32" t="s">
        <v>3</v>
      </c>
      <c r="H14" s="32" t="e">
        <v>#DIV/0!</v>
      </c>
      <c r="I14" s="32" t="s">
        <v>3</v>
      </c>
      <c r="J14" s="32"/>
      <c r="K14" s="6"/>
      <c r="L14" s="6"/>
      <c r="M14" s="6">
        <v>1</v>
      </c>
      <c r="N14" s="6"/>
      <c r="O14" s="81">
        <v>0</v>
      </c>
      <c r="P14" s="81">
        <v>0</v>
      </c>
      <c r="Q14" s="6" t="e">
        <v>#DIV/0!</v>
      </c>
      <c r="R14" s="6">
        <v>0</v>
      </c>
      <c r="S14" s="33"/>
    </row>
    <row r="15" spans="1:19" ht="54.75" customHeight="1">
      <c r="A15" s="29">
        <v>4</v>
      </c>
      <c r="B15" s="30">
        <v>3</v>
      </c>
      <c r="C15" s="4" t="s">
        <v>17</v>
      </c>
      <c r="D15" s="81">
        <v>0</v>
      </c>
      <c r="E15" s="81">
        <v>3</v>
      </c>
      <c r="F15" s="116">
        <v>0</v>
      </c>
      <c r="G15" s="32" t="s">
        <v>3</v>
      </c>
      <c r="H15" s="32" t="e">
        <v>#DIV/0!</v>
      </c>
      <c r="I15" s="32" t="s">
        <v>3</v>
      </c>
      <c r="J15" s="5"/>
      <c r="K15" s="6"/>
      <c r="L15" s="6"/>
      <c r="M15" s="6">
        <v>1</v>
      </c>
      <c r="N15" s="6"/>
      <c r="O15" s="81">
        <v>0</v>
      </c>
      <c r="P15" s="81">
        <v>6</v>
      </c>
      <c r="Q15" s="6">
        <v>0</v>
      </c>
      <c r="R15" s="6">
        <v>0</v>
      </c>
      <c r="S15" s="33"/>
    </row>
    <row r="16" spans="1:19" ht="49.5">
      <c r="A16" s="29">
        <v>5</v>
      </c>
      <c r="B16" s="30">
        <v>4</v>
      </c>
      <c r="C16" s="4" t="s">
        <v>28</v>
      </c>
      <c r="D16" s="81">
        <v>0</v>
      </c>
      <c r="E16" s="81">
        <v>0</v>
      </c>
      <c r="F16" s="116" t="e">
        <v>#DIV/0!</v>
      </c>
      <c r="G16" s="32" t="s">
        <v>3</v>
      </c>
      <c r="H16" s="32" t="e">
        <v>#DIV/0!</v>
      </c>
      <c r="I16" s="32" t="s">
        <v>3</v>
      </c>
      <c r="J16" s="5"/>
      <c r="K16" s="6"/>
      <c r="L16" s="6"/>
      <c r="M16" s="6">
        <v>1</v>
      </c>
      <c r="N16" s="6"/>
      <c r="O16" s="81">
        <v>1</v>
      </c>
      <c r="P16" s="81">
        <v>4</v>
      </c>
      <c r="Q16" s="6">
        <v>0.25</v>
      </c>
      <c r="R16" s="6">
        <v>0</v>
      </c>
      <c r="S16" s="33"/>
    </row>
    <row r="17" spans="1:19" ht="49.5">
      <c r="A17" s="29">
        <v>6</v>
      </c>
      <c r="B17" s="30">
        <v>5</v>
      </c>
      <c r="C17" s="4" t="s">
        <v>29</v>
      </c>
      <c r="D17" s="81">
        <v>0</v>
      </c>
      <c r="E17" s="81">
        <v>9</v>
      </c>
      <c r="F17" s="116">
        <v>0</v>
      </c>
      <c r="G17" s="32" t="s">
        <v>3</v>
      </c>
      <c r="H17" s="32">
        <v>-1</v>
      </c>
      <c r="I17" s="32" t="s">
        <v>3</v>
      </c>
      <c r="J17" s="5"/>
      <c r="K17" s="6"/>
      <c r="L17" s="6"/>
      <c r="M17" s="6">
        <v>1</v>
      </c>
      <c r="N17" s="6"/>
      <c r="O17" s="81">
        <v>5</v>
      </c>
      <c r="P17" s="81">
        <v>5</v>
      </c>
      <c r="Q17" s="6">
        <v>1</v>
      </c>
      <c r="R17" s="6">
        <v>0</v>
      </c>
      <c r="S17" s="33"/>
    </row>
    <row r="18" spans="1:19" ht="73.5">
      <c r="A18" s="29">
        <v>7</v>
      </c>
      <c r="B18" s="30">
        <v>6</v>
      </c>
      <c r="C18" s="4" t="s">
        <v>30</v>
      </c>
      <c r="D18" s="81">
        <v>0</v>
      </c>
      <c r="E18" s="81">
        <v>0</v>
      </c>
      <c r="F18" s="116" t="e">
        <v>#DIV/0!</v>
      </c>
      <c r="G18" s="32" t="s">
        <v>3</v>
      </c>
      <c r="H18" s="32" t="e">
        <v>#DIV/0!</v>
      </c>
      <c r="I18" s="32" t="s">
        <v>3</v>
      </c>
      <c r="J18" s="6"/>
      <c r="K18" s="5"/>
      <c r="L18" s="6"/>
      <c r="M18" s="6">
        <v>1</v>
      </c>
      <c r="N18" s="6"/>
      <c r="O18" s="82">
        <v>0</v>
      </c>
      <c r="P18" s="82">
        <v>1</v>
      </c>
      <c r="Q18" s="6">
        <v>0</v>
      </c>
      <c r="R18" s="6">
        <v>0</v>
      </c>
      <c r="S18" s="33"/>
    </row>
    <row r="19" spans="1:19" ht="61.5">
      <c r="A19" s="29">
        <v>8</v>
      </c>
      <c r="B19" s="30">
        <v>22</v>
      </c>
      <c r="C19" s="4" t="s">
        <v>31</v>
      </c>
      <c r="D19" s="81">
        <v>0</v>
      </c>
      <c r="E19" s="81">
        <v>1</v>
      </c>
      <c r="F19" s="116">
        <v>0</v>
      </c>
      <c r="G19" s="32" t="s">
        <v>3</v>
      </c>
      <c r="H19" s="32" t="e">
        <v>#DIV/0!</v>
      </c>
      <c r="I19" s="32" t="s">
        <v>3</v>
      </c>
      <c r="J19" s="5"/>
      <c r="K19" s="6"/>
      <c r="L19" s="6"/>
      <c r="M19" s="6">
        <v>1</v>
      </c>
      <c r="N19" s="6"/>
      <c r="O19" s="81">
        <v>0</v>
      </c>
      <c r="P19" s="81">
        <v>0</v>
      </c>
      <c r="Q19" s="6" t="e">
        <v>#DIV/0!</v>
      </c>
      <c r="R19" s="6">
        <v>0</v>
      </c>
      <c r="S19" s="33"/>
    </row>
    <row r="20" spans="1:19" ht="162.75" customHeight="1">
      <c r="A20" s="29">
        <v>9</v>
      </c>
      <c r="B20" s="30">
        <v>7</v>
      </c>
      <c r="C20" s="4" t="s">
        <v>18</v>
      </c>
      <c r="D20" s="81">
        <v>364</v>
      </c>
      <c r="E20" s="81">
        <v>257</v>
      </c>
      <c r="F20" s="116">
        <v>1.4163424099999999</v>
      </c>
      <c r="G20" s="5">
        <v>0.5</v>
      </c>
      <c r="H20" s="32" t="s">
        <v>3</v>
      </c>
      <c r="I20" s="5">
        <v>2.8326848</v>
      </c>
      <c r="J20" s="5">
        <v>2</v>
      </c>
      <c r="K20" s="5" t="s">
        <v>3</v>
      </c>
      <c r="L20" s="6">
        <v>5</v>
      </c>
      <c r="M20" s="6">
        <v>1</v>
      </c>
      <c r="N20" s="6"/>
      <c r="O20" s="82">
        <v>361</v>
      </c>
      <c r="P20" s="82">
        <v>301</v>
      </c>
      <c r="Q20" s="6">
        <v>1.1993355480000001</v>
      </c>
      <c r="R20" s="6">
        <v>0</v>
      </c>
      <c r="S20" s="33"/>
    </row>
    <row r="21" spans="1:19" ht="61.5">
      <c r="A21" s="29">
        <v>10</v>
      </c>
      <c r="B21" s="30">
        <v>8</v>
      </c>
      <c r="C21" s="4" t="s">
        <v>41</v>
      </c>
      <c r="D21" s="81">
        <v>45</v>
      </c>
      <c r="E21" s="81">
        <v>1316</v>
      </c>
      <c r="F21" s="116">
        <v>3.4194529000000001E-2</v>
      </c>
      <c r="G21" s="32" t="s">
        <v>3</v>
      </c>
      <c r="H21" s="32">
        <v>-0.1843051</v>
      </c>
      <c r="I21" s="32" t="s">
        <v>3</v>
      </c>
      <c r="J21" s="6">
        <v>2</v>
      </c>
      <c r="K21" s="5">
        <v>2</v>
      </c>
      <c r="L21" s="6">
        <v>1</v>
      </c>
      <c r="M21" s="6">
        <v>1</v>
      </c>
      <c r="N21" s="6"/>
      <c r="O21" s="82">
        <v>55</v>
      </c>
      <c r="P21" s="82">
        <v>1312</v>
      </c>
      <c r="Q21" s="6">
        <v>4.1920732000000002E-2</v>
      </c>
      <c r="R21" s="6">
        <v>0</v>
      </c>
      <c r="S21" s="33"/>
    </row>
    <row r="22" spans="1:19" ht="37.5">
      <c r="A22" s="29">
        <v>11</v>
      </c>
      <c r="B22" s="30">
        <v>9</v>
      </c>
      <c r="C22" s="4" t="s">
        <v>42</v>
      </c>
      <c r="D22" s="81">
        <v>4</v>
      </c>
      <c r="E22" s="81">
        <v>49</v>
      </c>
      <c r="F22" s="116">
        <v>8.1632650000000001E-2</v>
      </c>
      <c r="G22" s="55">
        <v>0.5</v>
      </c>
      <c r="H22" s="32">
        <v>-0.75510200000000005</v>
      </c>
      <c r="I22" s="5">
        <v>0.163265306</v>
      </c>
      <c r="J22" s="55"/>
      <c r="K22" s="5" t="s">
        <v>3</v>
      </c>
      <c r="L22" s="6"/>
      <c r="M22" s="6">
        <v>1</v>
      </c>
      <c r="N22" s="6"/>
      <c r="O22" s="78">
        <v>13</v>
      </c>
      <c r="P22" s="78">
        <v>39</v>
      </c>
      <c r="Q22" s="6">
        <v>0.33333333300000001</v>
      </c>
      <c r="R22" s="6">
        <v>0</v>
      </c>
      <c r="S22" s="33"/>
    </row>
    <row r="23" spans="1:19" ht="37.5">
      <c r="A23" s="29">
        <v>12</v>
      </c>
      <c r="B23" s="30">
        <v>10</v>
      </c>
      <c r="C23" s="4" t="s">
        <v>43</v>
      </c>
      <c r="D23" s="81">
        <v>1</v>
      </c>
      <c r="E23" s="81">
        <v>0</v>
      </c>
      <c r="F23" s="116" t="e">
        <v>#DIV/0!</v>
      </c>
      <c r="G23" s="55">
        <v>0.5</v>
      </c>
      <c r="H23" s="32" t="e">
        <v>#DIV/0!</v>
      </c>
      <c r="I23" s="5" t="e">
        <v>#DIV/0!</v>
      </c>
      <c r="J23" s="55"/>
      <c r="K23" s="5" t="s">
        <v>3</v>
      </c>
      <c r="L23" s="6"/>
      <c r="M23" s="6">
        <v>1</v>
      </c>
      <c r="N23" s="6"/>
      <c r="O23" s="78">
        <v>0</v>
      </c>
      <c r="P23" s="78">
        <v>4</v>
      </c>
      <c r="Q23" s="6">
        <v>0</v>
      </c>
      <c r="R23" s="6">
        <v>0</v>
      </c>
      <c r="S23" s="33"/>
    </row>
    <row r="24" spans="1:19" ht="36">
      <c r="A24" s="29">
        <v>13</v>
      </c>
      <c r="B24" s="30">
        <v>11</v>
      </c>
      <c r="C24" s="4" t="s">
        <v>19</v>
      </c>
      <c r="D24" s="81">
        <v>0</v>
      </c>
      <c r="E24" s="81">
        <v>9</v>
      </c>
      <c r="F24" s="116">
        <v>0</v>
      </c>
      <c r="G24" s="55">
        <v>0.5</v>
      </c>
      <c r="H24" s="32">
        <v>-1</v>
      </c>
      <c r="I24" s="5">
        <v>0</v>
      </c>
      <c r="J24" s="5"/>
      <c r="K24" s="5" t="s">
        <v>3</v>
      </c>
      <c r="L24" s="6"/>
      <c r="M24" s="6">
        <v>1</v>
      </c>
      <c r="N24" s="6"/>
      <c r="O24" s="78">
        <v>3</v>
      </c>
      <c r="P24" s="78">
        <v>5</v>
      </c>
      <c r="Q24" s="6">
        <v>0.6</v>
      </c>
      <c r="R24" s="6">
        <v>0</v>
      </c>
      <c r="S24" s="33"/>
    </row>
    <row r="25" spans="1:19" ht="37.5">
      <c r="A25" s="29">
        <v>14</v>
      </c>
      <c r="B25" s="30">
        <v>12</v>
      </c>
      <c r="C25" s="4" t="s">
        <v>44</v>
      </c>
      <c r="D25" s="73">
        <v>0</v>
      </c>
      <c r="E25" s="81">
        <v>0</v>
      </c>
      <c r="F25" s="116" t="e">
        <v>#DIV/0!</v>
      </c>
      <c r="G25" s="5" t="s">
        <v>3</v>
      </c>
      <c r="H25" s="32" t="e">
        <v>#DIV/0!</v>
      </c>
      <c r="I25" s="5" t="s">
        <v>3</v>
      </c>
      <c r="J25" s="5"/>
      <c r="K25" s="6"/>
      <c r="L25" s="6"/>
      <c r="M25" s="6">
        <v>1</v>
      </c>
      <c r="N25" s="6"/>
      <c r="O25" s="91">
        <v>0</v>
      </c>
      <c r="P25" s="82">
        <v>0</v>
      </c>
      <c r="Q25" s="6" t="e">
        <v>#DIV/0!</v>
      </c>
      <c r="R25" s="6">
        <v>0</v>
      </c>
      <c r="S25" s="33"/>
    </row>
    <row r="26" spans="1:19" ht="37.5">
      <c r="A26" s="29">
        <v>15</v>
      </c>
      <c r="B26" s="30">
        <v>13</v>
      </c>
      <c r="C26" s="4" t="s">
        <v>40</v>
      </c>
      <c r="D26" s="81">
        <v>19</v>
      </c>
      <c r="E26" s="81">
        <v>226</v>
      </c>
      <c r="F26" s="116">
        <v>8.4070800000000001E-2</v>
      </c>
      <c r="G26" s="5" t="s">
        <v>3</v>
      </c>
      <c r="H26" s="32">
        <v>0.78230087999999998</v>
      </c>
      <c r="I26" s="5" t="s">
        <v>3</v>
      </c>
      <c r="J26" s="5"/>
      <c r="K26" s="6"/>
      <c r="L26" s="6"/>
      <c r="M26" s="6">
        <v>1</v>
      </c>
      <c r="N26" s="6"/>
      <c r="O26" s="82">
        <v>10</v>
      </c>
      <c r="P26" s="82">
        <v>212</v>
      </c>
      <c r="Q26" s="6">
        <v>4.7169810999999999E-2</v>
      </c>
      <c r="R26" s="6">
        <v>0</v>
      </c>
      <c r="S26" s="33"/>
    </row>
    <row r="27" spans="1:19" ht="37.5">
      <c r="A27" s="53">
        <v>16</v>
      </c>
      <c r="B27" s="54">
        <v>14</v>
      </c>
      <c r="C27" s="4" t="s">
        <v>45</v>
      </c>
      <c r="D27" s="81">
        <v>0</v>
      </c>
      <c r="E27" s="81">
        <v>0</v>
      </c>
      <c r="F27" s="116" t="e">
        <v>#DIV/0!</v>
      </c>
      <c r="G27" s="5" t="s">
        <v>3</v>
      </c>
      <c r="H27" s="32" t="e">
        <v>#DIV/0!</v>
      </c>
      <c r="I27" s="5" t="s">
        <v>3</v>
      </c>
      <c r="J27" s="5"/>
      <c r="K27" s="6"/>
      <c r="L27" s="6"/>
      <c r="M27" s="6">
        <v>1</v>
      </c>
      <c r="N27" s="6"/>
      <c r="O27" s="82">
        <v>0</v>
      </c>
      <c r="P27" s="82">
        <v>3</v>
      </c>
      <c r="Q27" s="6">
        <v>0</v>
      </c>
      <c r="R27" s="6">
        <v>0</v>
      </c>
      <c r="S27" s="33"/>
    </row>
    <row r="28" spans="1:19" ht="27.75" customHeight="1">
      <c r="A28" s="34"/>
      <c r="B28" s="35"/>
      <c r="C28" s="36" t="s">
        <v>20</v>
      </c>
      <c r="D28" s="26" t="s">
        <v>3</v>
      </c>
      <c r="E28" s="26" t="s">
        <v>3</v>
      </c>
      <c r="F28" s="26" t="s">
        <v>3</v>
      </c>
      <c r="G28" s="26" t="s">
        <v>3</v>
      </c>
      <c r="H28" s="26" t="s">
        <v>3</v>
      </c>
      <c r="I28" s="26" t="s">
        <v>3</v>
      </c>
      <c r="J28" s="56">
        <v>2</v>
      </c>
      <c r="K28" s="26" t="s">
        <v>3</v>
      </c>
      <c r="L28" s="26" t="s">
        <v>3</v>
      </c>
      <c r="M28" s="26" t="s">
        <v>3</v>
      </c>
      <c r="N28" s="26" t="s">
        <v>3</v>
      </c>
      <c r="O28" s="26" t="s">
        <v>3</v>
      </c>
      <c r="P28" s="26" t="s">
        <v>3</v>
      </c>
      <c r="Q28" s="26" t="s">
        <v>3</v>
      </c>
      <c r="R28" s="26"/>
      <c r="S28" s="28" t="s">
        <v>3</v>
      </c>
    </row>
    <row r="29" spans="1:19" ht="15.75" customHeight="1">
      <c r="A29" s="53">
        <v>17</v>
      </c>
      <c r="B29" s="54">
        <v>15</v>
      </c>
      <c r="C29" s="4" t="s">
        <v>47</v>
      </c>
      <c r="D29" s="6">
        <v>1083</v>
      </c>
      <c r="E29" s="6">
        <v>4173</v>
      </c>
      <c r="F29" s="6">
        <v>0.25952552099999998</v>
      </c>
      <c r="G29" s="6">
        <v>0.5</v>
      </c>
      <c r="H29" s="32">
        <v>0.21</v>
      </c>
      <c r="I29" s="6">
        <v>0.51905104199999996</v>
      </c>
      <c r="J29" s="6">
        <v>2</v>
      </c>
      <c r="K29" s="7" t="s">
        <v>3</v>
      </c>
      <c r="L29" s="8"/>
      <c r="M29" s="6">
        <v>1</v>
      </c>
      <c r="N29" s="8"/>
      <c r="O29" s="5">
        <v>879</v>
      </c>
      <c r="P29" s="5">
        <v>4113</v>
      </c>
      <c r="Q29" s="6">
        <v>0.21371261899999999</v>
      </c>
      <c r="R29" s="86">
        <v>0</v>
      </c>
      <c r="S29" s="33"/>
    </row>
    <row r="30" spans="1:19" ht="39.75" customHeight="1">
      <c r="A30" s="53">
        <v>18</v>
      </c>
      <c r="B30" s="54">
        <v>16</v>
      </c>
      <c r="C30" s="4" t="s">
        <v>46</v>
      </c>
      <c r="D30" s="81">
        <v>0</v>
      </c>
      <c r="E30" s="81">
        <v>5</v>
      </c>
      <c r="F30" s="84">
        <v>0</v>
      </c>
      <c r="G30" s="5" t="s">
        <v>3</v>
      </c>
      <c r="H30" s="32" t="e">
        <v>#DIV/0!</v>
      </c>
      <c r="I30" s="5" t="s">
        <v>3</v>
      </c>
      <c r="J30" s="6">
        <v>0</v>
      </c>
      <c r="K30" s="7"/>
      <c r="L30" s="8"/>
      <c r="M30" s="6">
        <v>1</v>
      </c>
      <c r="N30" s="8"/>
      <c r="O30" s="72">
        <v>0</v>
      </c>
      <c r="P30" s="72">
        <v>9</v>
      </c>
      <c r="Q30" s="6">
        <v>0</v>
      </c>
      <c r="R30" s="86">
        <v>0</v>
      </c>
      <c r="S30" s="33"/>
    </row>
    <row r="31" spans="1:19" ht="38.25">
      <c r="A31" s="53">
        <v>19</v>
      </c>
      <c r="B31" s="54">
        <v>17</v>
      </c>
      <c r="C31" s="4" t="s">
        <v>48</v>
      </c>
      <c r="D31" s="81">
        <v>0</v>
      </c>
      <c r="E31" s="81">
        <v>6</v>
      </c>
      <c r="F31" s="84">
        <v>0</v>
      </c>
      <c r="G31" s="5" t="s">
        <v>3</v>
      </c>
      <c r="H31" s="32" t="e">
        <v>#DIV/0!</v>
      </c>
      <c r="I31" s="5" t="s">
        <v>3</v>
      </c>
      <c r="J31" s="6">
        <v>0</v>
      </c>
      <c r="K31" s="7"/>
      <c r="L31" s="8"/>
      <c r="M31" s="6">
        <v>1</v>
      </c>
      <c r="N31" s="8"/>
      <c r="O31" s="72">
        <v>0</v>
      </c>
      <c r="P31" s="72">
        <v>10</v>
      </c>
      <c r="Q31" s="6">
        <v>0</v>
      </c>
      <c r="R31" s="86">
        <v>0</v>
      </c>
      <c r="S31" s="33"/>
    </row>
    <row r="32" spans="1:19" ht="36">
      <c r="A32" s="53">
        <v>20</v>
      </c>
      <c r="B32" s="54">
        <v>18</v>
      </c>
      <c r="C32" s="4" t="s">
        <v>21</v>
      </c>
      <c r="D32" s="81">
        <v>0</v>
      </c>
      <c r="E32" s="81">
        <v>15</v>
      </c>
      <c r="F32" s="84">
        <v>0</v>
      </c>
      <c r="G32" s="5" t="s">
        <v>3</v>
      </c>
      <c r="H32" s="32" t="e">
        <v>#DIV/0!</v>
      </c>
      <c r="I32" s="5" t="s">
        <v>3</v>
      </c>
      <c r="J32" s="6">
        <v>0</v>
      </c>
      <c r="K32" s="7"/>
      <c r="L32" s="8"/>
      <c r="M32" s="6">
        <v>1</v>
      </c>
      <c r="N32" s="8"/>
      <c r="O32" s="72">
        <v>0</v>
      </c>
      <c r="P32" s="72">
        <v>20</v>
      </c>
      <c r="Q32" s="6">
        <v>0</v>
      </c>
      <c r="R32" s="86">
        <v>0</v>
      </c>
      <c r="S32" s="33"/>
    </row>
    <row r="33" spans="1:19" ht="38.25">
      <c r="A33" s="53">
        <v>21</v>
      </c>
      <c r="B33" s="54">
        <v>19</v>
      </c>
      <c r="C33" s="4" t="s">
        <v>49</v>
      </c>
      <c r="D33" s="81">
        <v>0</v>
      </c>
      <c r="E33" s="81">
        <v>7</v>
      </c>
      <c r="F33" s="84">
        <v>0</v>
      </c>
      <c r="G33" s="5" t="s">
        <v>3</v>
      </c>
      <c r="H33" s="32" t="e">
        <v>#DIV/0!</v>
      </c>
      <c r="I33" s="5" t="s">
        <v>3</v>
      </c>
      <c r="J33" s="6">
        <v>0</v>
      </c>
      <c r="K33" s="7"/>
      <c r="L33" s="8"/>
      <c r="M33" s="6">
        <v>1</v>
      </c>
      <c r="N33" s="8"/>
      <c r="O33" s="72">
        <v>0</v>
      </c>
      <c r="P33" s="72">
        <v>10</v>
      </c>
      <c r="Q33" s="6">
        <v>0</v>
      </c>
      <c r="R33" s="86">
        <v>0</v>
      </c>
      <c r="S33" s="33"/>
    </row>
    <row r="34" spans="1:19" ht="50.25">
      <c r="A34" s="53">
        <v>22</v>
      </c>
      <c r="B34" s="54">
        <v>20</v>
      </c>
      <c r="C34" s="4" t="s">
        <v>50</v>
      </c>
      <c r="D34" s="81">
        <v>0</v>
      </c>
      <c r="E34" s="81">
        <v>4</v>
      </c>
      <c r="F34" s="84">
        <v>0</v>
      </c>
      <c r="G34" s="5" t="s">
        <v>3</v>
      </c>
      <c r="H34" s="32" t="e">
        <v>#DIV/0!</v>
      </c>
      <c r="I34" s="5" t="s">
        <v>3</v>
      </c>
      <c r="J34" s="6">
        <v>0</v>
      </c>
      <c r="K34" s="7"/>
      <c r="L34" s="8"/>
      <c r="M34" s="6">
        <v>1</v>
      </c>
      <c r="N34" s="8"/>
      <c r="O34" s="72">
        <v>0</v>
      </c>
      <c r="P34" s="72">
        <v>4</v>
      </c>
      <c r="Q34" s="6">
        <v>0</v>
      </c>
      <c r="R34" s="86">
        <v>0</v>
      </c>
      <c r="S34" s="33"/>
    </row>
    <row r="35" spans="1:19" ht="27.75" customHeight="1">
      <c r="A35" s="34"/>
      <c r="B35" s="35"/>
      <c r="C35" s="36" t="s">
        <v>22</v>
      </c>
      <c r="D35" s="26" t="s">
        <v>3</v>
      </c>
      <c r="E35" s="26" t="s">
        <v>3</v>
      </c>
      <c r="F35" s="26" t="s">
        <v>3</v>
      </c>
      <c r="G35" s="26" t="s">
        <v>3</v>
      </c>
      <c r="H35" s="26" t="s">
        <v>3</v>
      </c>
      <c r="I35" s="26" t="s">
        <v>3</v>
      </c>
      <c r="J35" s="56">
        <v>0</v>
      </c>
      <c r="K35" s="26" t="s">
        <v>3</v>
      </c>
      <c r="L35" s="26" t="s">
        <v>3</v>
      </c>
      <c r="M35" s="26" t="s">
        <v>3</v>
      </c>
      <c r="N35" s="26" t="s">
        <v>3</v>
      </c>
      <c r="O35" s="26" t="s">
        <v>3</v>
      </c>
      <c r="P35" s="26" t="s">
        <v>3</v>
      </c>
      <c r="Q35" s="26" t="s">
        <v>3</v>
      </c>
      <c r="R35" s="26"/>
      <c r="S35" s="28" t="s">
        <v>3</v>
      </c>
    </row>
    <row r="36" spans="1:19" ht="24">
      <c r="A36" s="53">
        <v>23</v>
      </c>
      <c r="B36" s="54">
        <v>21</v>
      </c>
      <c r="C36" s="4" t="s">
        <v>51</v>
      </c>
      <c r="D36" s="6">
        <v>2</v>
      </c>
      <c r="E36" s="6">
        <v>9</v>
      </c>
      <c r="F36" s="6">
        <v>0.222222222</v>
      </c>
      <c r="G36" s="5" t="s">
        <v>3</v>
      </c>
      <c r="H36" s="62">
        <v>-0.185185185</v>
      </c>
      <c r="I36" s="5" t="s">
        <v>3</v>
      </c>
      <c r="J36" s="5"/>
      <c r="K36" s="6"/>
      <c r="L36" s="6"/>
      <c r="M36" s="6">
        <v>1</v>
      </c>
      <c r="N36" s="6"/>
      <c r="O36" s="6">
        <v>3</v>
      </c>
      <c r="P36" s="6">
        <v>11</v>
      </c>
      <c r="Q36" s="6">
        <v>0.27272727299999999</v>
      </c>
      <c r="R36" s="6">
        <v>0</v>
      </c>
      <c r="S36" s="33"/>
    </row>
    <row r="37" spans="1:19" ht="50.25">
      <c r="A37" s="53">
        <v>24</v>
      </c>
      <c r="B37" s="54">
        <v>23</v>
      </c>
      <c r="C37" s="4" t="s">
        <v>25</v>
      </c>
      <c r="D37" s="6">
        <v>0</v>
      </c>
      <c r="E37" s="6">
        <v>0</v>
      </c>
      <c r="F37" s="6" t="e">
        <v>#DIV/0!</v>
      </c>
      <c r="G37" s="5" t="s">
        <v>3</v>
      </c>
      <c r="H37" s="32" t="e">
        <v>#DIV/0!</v>
      </c>
      <c r="I37" s="5" t="s">
        <v>3</v>
      </c>
      <c r="J37" s="6"/>
      <c r="K37" s="7"/>
      <c r="L37" s="8"/>
      <c r="M37" s="6">
        <v>1</v>
      </c>
      <c r="N37" s="8"/>
      <c r="O37" s="7">
        <v>0</v>
      </c>
      <c r="P37" s="7">
        <v>0</v>
      </c>
      <c r="Q37" s="6" t="e">
        <v>#DIV/0!</v>
      </c>
      <c r="R37" s="6">
        <v>0</v>
      </c>
      <c r="S37" s="33"/>
    </row>
    <row r="38" spans="1:19" ht="50.25">
      <c r="A38" s="53">
        <v>25</v>
      </c>
      <c r="B38" s="54">
        <v>24</v>
      </c>
      <c r="C38" s="4" t="s">
        <v>52</v>
      </c>
      <c r="D38" s="6">
        <v>0</v>
      </c>
      <c r="E38" s="6">
        <v>1</v>
      </c>
      <c r="F38" s="6">
        <v>0</v>
      </c>
      <c r="G38" s="5" t="s">
        <v>3</v>
      </c>
      <c r="H38" s="32" t="e">
        <v>#DIV/0!</v>
      </c>
      <c r="I38" s="5" t="s">
        <v>3</v>
      </c>
      <c r="J38" s="5"/>
      <c r="K38" s="6"/>
      <c r="L38" s="6"/>
      <c r="M38" s="6">
        <v>1</v>
      </c>
      <c r="N38" s="6"/>
      <c r="O38" s="6">
        <v>0</v>
      </c>
      <c r="P38" s="6">
        <v>0</v>
      </c>
      <c r="Q38" s="6" t="e">
        <v>#DIV/0!</v>
      </c>
      <c r="R38" s="6">
        <v>0</v>
      </c>
      <c r="S38" s="33"/>
    </row>
    <row r="39" spans="1:19" ht="24">
      <c r="A39" s="53">
        <v>26</v>
      </c>
      <c r="B39" s="54">
        <v>25</v>
      </c>
      <c r="C39" s="4" t="s">
        <v>53</v>
      </c>
      <c r="D39" s="6">
        <v>28</v>
      </c>
      <c r="E39" s="6">
        <v>33</v>
      </c>
      <c r="F39" s="6">
        <v>0.84848484800000001</v>
      </c>
      <c r="G39" s="5" t="s">
        <v>3</v>
      </c>
      <c r="H39" s="62">
        <v>-3.0303030000000002E-2</v>
      </c>
      <c r="I39" s="5" t="s">
        <v>3</v>
      </c>
      <c r="J39" s="5"/>
      <c r="K39" s="6"/>
      <c r="L39" s="6"/>
      <c r="M39" s="6">
        <v>1</v>
      </c>
      <c r="N39" s="6"/>
      <c r="O39" s="6">
        <v>35</v>
      </c>
      <c r="P39" s="6">
        <v>40</v>
      </c>
      <c r="Q39" s="6">
        <v>0.875</v>
      </c>
      <c r="R39" s="6">
        <v>0</v>
      </c>
      <c r="S39" s="33"/>
    </row>
    <row r="40" spans="1:19" ht="33.75" customHeight="1">
      <c r="A40" s="34"/>
      <c r="B40" s="35"/>
      <c r="C40" s="36" t="s">
        <v>69</v>
      </c>
      <c r="D40" s="26" t="s">
        <v>3</v>
      </c>
      <c r="E40" s="26" t="s">
        <v>3</v>
      </c>
      <c r="F40" s="26" t="s">
        <v>3</v>
      </c>
      <c r="G40" s="26" t="s">
        <v>3</v>
      </c>
      <c r="H40" s="26" t="s">
        <v>3</v>
      </c>
      <c r="I40" s="26" t="s">
        <v>3</v>
      </c>
      <c r="J40" s="56">
        <v>31</v>
      </c>
      <c r="K40" s="26" t="s">
        <v>3</v>
      </c>
      <c r="L40" s="26" t="s">
        <v>3</v>
      </c>
      <c r="M40" s="26" t="s">
        <v>3</v>
      </c>
      <c r="N40" s="26" t="s">
        <v>3</v>
      </c>
      <c r="O40" s="26" t="s">
        <v>3</v>
      </c>
      <c r="P40" s="26" t="s">
        <v>3</v>
      </c>
      <c r="Q40" s="26" t="s">
        <v>3</v>
      </c>
      <c r="R40" s="26"/>
      <c r="S40" s="28" t="s">
        <v>3</v>
      </c>
    </row>
    <row r="41" spans="1:19" ht="41.25" customHeight="1">
      <c r="A41" s="53">
        <v>27</v>
      </c>
      <c r="B41" s="54">
        <v>27</v>
      </c>
      <c r="C41" s="4" t="s">
        <v>54</v>
      </c>
      <c r="D41" s="6"/>
      <c r="E41" s="6">
        <v>23</v>
      </c>
      <c r="F41" s="6">
        <v>0</v>
      </c>
      <c r="G41" s="6">
        <v>0</v>
      </c>
      <c r="H41" s="5" t="s">
        <v>3</v>
      </c>
      <c r="I41" s="55">
        <v>0</v>
      </c>
      <c r="J41" s="6">
        <v>4</v>
      </c>
      <c r="K41" s="7" t="s">
        <v>3</v>
      </c>
      <c r="L41" s="7" t="s">
        <v>3</v>
      </c>
      <c r="M41" s="8">
        <v>1</v>
      </c>
      <c r="N41" s="8"/>
      <c r="O41" s="7" t="s">
        <v>3</v>
      </c>
      <c r="P41" s="7" t="s">
        <v>3</v>
      </c>
      <c r="Q41" s="7" t="s">
        <v>3</v>
      </c>
      <c r="R41" s="7" t="s">
        <v>3</v>
      </c>
      <c r="S41" s="33"/>
    </row>
    <row r="42" spans="1:19" ht="29.25" customHeight="1">
      <c r="A42" s="53">
        <v>28</v>
      </c>
      <c r="B42" s="54">
        <v>28</v>
      </c>
      <c r="C42" s="4" t="s">
        <v>55</v>
      </c>
      <c r="D42" s="6"/>
      <c r="E42" s="6">
        <v>23</v>
      </c>
      <c r="F42" s="6">
        <v>0</v>
      </c>
      <c r="G42" s="6">
        <v>0</v>
      </c>
      <c r="H42" s="5" t="s">
        <v>3</v>
      </c>
      <c r="I42" s="55">
        <v>0</v>
      </c>
      <c r="J42" s="6">
        <v>3</v>
      </c>
      <c r="K42" s="7" t="s">
        <v>3</v>
      </c>
      <c r="L42" s="7" t="s">
        <v>3</v>
      </c>
      <c r="M42" s="8">
        <v>1</v>
      </c>
      <c r="N42" s="8"/>
      <c r="O42" s="7" t="s">
        <v>3</v>
      </c>
      <c r="P42" s="7" t="s">
        <v>3</v>
      </c>
      <c r="Q42" s="7" t="s">
        <v>3</v>
      </c>
      <c r="R42" s="7" t="s">
        <v>3</v>
      </c>
      <c r="S42" s="33"/>
    </row>
    <row r="43" spans="1:19" ht="26.25">
      <c r="A43" s="53">
        <v>29</v>
      </c>
      <c r="B43" s="54">
        <v>29</v>
      </c>
      <c r="C43" s="4" t="s">
        <v>56</v>
      </c>
      <c r="D43" s="6"/>
      <c r="E43" s="6">
        <v>23</v>
      </c>
      <c r="F43" s="6">
        <v>0</v>
      </c>
      <c r="G43" s="6">
        <v>0</v>
      </c>
      <c r="H43" s="5" t="s">
        <v>3</v>
      </c>
      <c r="I43" s="55">
        <v>0</v>
      </c>
      <c r="J43" s="6">
        <v>5</v>
      </c>
      <c r="K43" s="7" t="s">
        <v>3</v>
      </c>
      <c r="L43" s="7" t="s">
        <v>3</v>
      </c>
      <c r="M43" s="8">
        <v>1</v>
      </c>
      <c r="N43" s="8"/>
      <c r="O43" s="7" t="s">
        <v>3</v>
      </c>
      <c r="P43" s="7" t="s">
        <v>3</v>
      </c>
      <c r="Q43" s="7" t="s">
        <v>3</v>
      </c>
      <c r="R43" s="7" t="s">
        <v>3</v>
      </c>
      <c r="S43" s="33"/>
    </row>
    <row r="44" spans="1:19" ht="26.25">
      <c r="A44" s="53">
        <v>30</v>
      </c>
      <c r="B44" s="54">
        <v>30</v>
      </c>
      <c r="C44" s="4" t="s">
        <v>57</v>
      </c>
      <c r="D44" s="6"/>
      <c r="E44" s="6">
        <v>23</v>
      </c>
      <c r="F44" s="6">
        <v>0</v>
      </c>
      <c r="G44" s="6">
        <v>0</v>
      </c>
      <c r="H44" s="5" t="s">
        <v>3</v>
      </c>
      <c r="I44" s="55">
        <v>0</v>
      </c>
      <c r="J44" s="6">
        <v>8</v>
      </c>
      <c r="K44" s="7" t="s">
        <v>3</v>
      </c>
      <c r="L44" s="7" t="s">
        <v>3</v>
      </c>
      <c r="M44" s="8">
        <v>1</v>
      </c>
      <c r="N44" s="8"/>
      <c r="O44" s="7" t="s">
        <v>3</v>
      </c>
      <c r="P44" s="7" t="s">
        <v>3</v>
      </c>
      <c r="Q44" s="7" t="s">
        <v>3</v>
      </c>
      <c r="R44" s="7" t="s">
        <v>3</v>
      </c>
      <c r="S44" s="33"/>
    </row>
    <row r="45" spans="1:19" ht="33" customHeight="1">
      <c r="A45" s="53">
        <v>31</v>
      </c>
      <c r="B45" s="54">
        <v>31</v>
      </c>
      <c r="C45" s="4" t="s">
        <v>58</v>
      </c>
      <c r="D45" s="6"/>
      <c r="E45" s="6">
        <v>23</v>
      </c>
      <c r="F45" s="6">
        <v>0</v>
      </c>
      <c r="G45" s="6">
        <v>0</v>
      </c>
      <c r="H45" s="5" t="s">
        <v>3</v>
      </c>
      <c r="I45" s="5">
        <v>0</v>
      </c>
      <c r="J45" s="6">
        <v>3</v>
      </c>
      <c r="K45" s="7" t="s">
        <v>3</v>
      </c>
      <c r="L45" s="7" t="s">
        <v>3</v>
      </c>
      <c r="M45" s="8">
        <v>1</v>
      </c>
      <c r="N45" s="8"/>
      <c r="O45" s="7" t="s">
        <v>3</v>
      </c>
      <c r="P45" s="7" t="s">
        <v>3</v>
      </c>
      <c r="Q45" s="7" t="s">
        <v>3</v>
      </c>
      <c r="R45" s="7" t="s">
        <v>3</v>
      </c>
      <c r="S45" s="33"/>
    </row>
    <row r="46" spans="1:19" ht="29.25" customHeight="1">
      <c r="A46" s="53">
        <v>32</v>
      </c>
      <c r="B46" s="54">
        <v>32</v>
      </c>
      <c r="C46" s="4" t="s">
        <v>23</v>
      </c>
      <c r="D46" s="6"/>
      <c r="E46" s="6">
        <v>23</v>
      </c>
      <c r="F46" s="6">
        <v>0</v>
      </c>
      <c r="G46" s="6">
        <v>0</v>
      </c>
      <c r="H46" s="5" t="s">
        <v>3</v>
      </c>
      <c r="I46" s="5">
        <v>0</v>
      </c>
      <c r="J46" s="6">
        <v>8</v>
      </c>
      <c r="K46" s="7" t="s">
        <v>3</v>
      </c>
      <c r="L46" s="7" t="s">
        <v>3</v>
      </c>
      <c r="M46" s="8">
        <v>1</v>
      </c>
      <c r="N46" s="8"/>
      <c r="O46" s="7" t="s">
        <v>3</v>
      </c>
      <c r="P46" s="7" t="s">
        <v>3</v>
      </c>
      <c r="Q46" s="7" t="s">
        <v>3</v>
      </c>
      <c r="R46" s="7" t="s">
        <v>3</v>
      </c>
      <c r="S46" s="33"/>
    </row>
    <row r="47" spans="1:19" ht="118.5" customHeight="1">
      <c r="A47" s="53">
        <v>33</v>
      </c>
      <c r="B47" s="54">
        <v>33</v>
      </c>
      <c r="C47" s="4" t="s">
        <v>59</v>
      </c>
      <c r="D47" s="81">
        <v>0</v>
      </c>
      <c r="E47" s="81">
        <v>235</v>
      </c>
      <c r="F47" s="6">
        <v>0</v>
      </c>
      <c r="G47" s="5">
        <v>0.5</v>
      </c>
      <c r="H47" s="32" t="e">
        <v>#DIV/0!</v>
      </c>
      <c r="I47" s="5">
        <v>0</v>
      </c>
      <c r="J47" s="6"/>
      <c r="K47" s="7" t="s">
        <v>3</v>
      </c>
      <c r="L47" s="7"/>
      <c r="M47" s="8">
        <v>1</v>
      </c>
      <c r="N47" s="8"/>
      <c r="O47" s="109">
        <v>0</v>
      </c>
      <c r="P47" s="109">
        <v>209</v>
      </c>
      <c r="Q47" s="6">
        <v>0</v>
      </c>
      <c r="R47" s="87">
        <v>0</v>
      </c>
      <c r="S47" s="33"/>
    </row>
    <row r="48" spans="1:19" ht="20.25" customHeight="1">
      <c r="A48" s="34"/>
      <c r="B48" s="35"/>
      <c r="C48" s="37" t="s">
        <v>67</v>
      </c>
      <c r="D48" s="26" t="s">
        <v>3</v>
      </c>
      <c r="E48" s="26" t="s">
        <v>3</v>
      </c>
      <c r="F48" s="26" t="s">
        <v>3</v>
      </c>
      <c r="G48" s="26" t="s">
        <v>3</v>
      </c>
      <c r="H48" s="26" t="s">
        <v>3</v>
      </c>
      <c r="I48" s="26" t="s">
        <v>3</v>
      </c>
      <c r="J48" s="27"/>
      <c r="K48" s="26" t="s">
        <v>3</v>
      </c>
      <c r="L48" s="26" t="s">
        <v>3</v>
      </c>
      <c r="M48" s="26" t="s">
        <v>3</v>
      </c>
      <c r="N48" s="26" t="s">
        <v>3</v>
      </c>
      <c r="O48" s="26" t="s">
        <v>3</v>
      </c>
      <c r="P48" s="26" t="s">
        <v>3</v>
      </c>
      <c r="Q48" s="26" t="s">
        <v>3</v>
      </c>
      <c r="R48" s="26"/>
      <c r="S48" s="28" t="s">
        <v>3</v>
      </c>
    </row>
    <row r="49" spans="1:19" ht="23.25" customHeight="1">
      <c r="A49" s="53">
        <v>34</v>
      </c>
      <c r="B49" s="54"/>
      <c r="C49" s="4"/>
      <c r="D49" s="6"/>
      <c r="E49" s="6"/>
      <c r="F49" s="6" t="e">
        <f>D49/E49</f>
        <v>#DIV/0!</v>
      </c>
      <c r="G49" s="6"/>
      <c r="H49" s="5"/>
      <c r="I49" s="6"/>
      <c r="J49" s="6"/>
      <c r="K49" s="7"/>
      <c r="L49" s="7"/>
      <c r="M49" s="8"/>
      <c r="N49" s="8"/>
      <c r="O49" s="7"/>
      <c r="P49" s="7"/>
      <c r="Q49" s="6" t="e">
        <f>O49/P49</f>
        <v>#DIV/0!</v>
      </c>
      <c r="R49" s="7"/>
      <c r="S49" s="33"/>
    </row>
    <row r="50" spans="1:19" ht="23.25" customHeight="1">
      <c r="A50" s="53" t="s">
        <v>62</v>
      </c>
      <c r="B50" s="54"/>
      <c r="C50" s="4"/>
      <c r="D50" s="6"/>
      <c r="E50" s="6"/>
      <c r="F50" s="6" t="e">
        <f t="shared" ref="F50:F51" si="0">D50/E50</f>
        <v>#DIV/0!</v>
      </c>
      <c r="G50" s="6"/>
      <c r="H50" s="5"/>
      <c r="I50" s="6"/>
      <c r="J50" s="6"/>
      <c r="K50" s="7"/>
      <c r="L50" s="7"/>
      <c r="M50" s="8"/>
      <c r="N50" s="8"/>
      <c r="O50" s="7"/>
      <c r="P50" s="7"/>
      <c r="Q50" s="6" t="e">
        <f t="shared" ref="Q50:Q51" si="1">O50/P50</f>
        <v>#DIV/0!</v>
      </c>
      <c r="R50" s="7"/>
      <c r="S50" s="33"/>
    </row>
    <row r="51" spans="1:19" ht="23.25" customHeight="1">
      <c r="A51" s="53">
        <v>43</v>
      </c>
      <c r="B51" s="54"/>
      <c r="C51" s="4"/>
      <c r="D51" s="6"/>
      <c r="E51" s="6"/>
      <c r="F51" s="6" t="e">
        <f t="shared" si="0"/>
        <v>#DIV/0!</v>
      </c>
      <c r="G51" s="6"/>
      <c r="H51" s="5"/>
      <c r="I51" s="6"/>
      <c r="J51" s="6"/>
      <c r="K51" s="7"/>
      <c r="L51" s="7"/>
      <c r="M51" s="8"/>
      <c r="N51" s="8"/>
      <c r="O51" s="7"/>
      <c r="P51" s="7"/>
      <c r="Q51" s="6" t="e">
        <f t="shared" si="1"/>
        <v>#DIV/0!</v>
      </c>
      <c r="R51" s="7"/>
      <c r="S51" s="33"/>
    </row>
    <row r="52" spans="1:19" ht="20.25" customHeight="1">
      <c r="A52" s="34"/>
      <c r="B52" s="35"/>
      <c r="C52" s="37" t="s">
        <v>68</v>
      </c>
      <c r="D52" s="26" t="s">
        <v>3</v>
      </c>
      <c r="E52" s="26" t="s">
        <v>3</v>
      </c>
      <c r="F52" s="26" t="s">
        <v>3</v>
      </c>
      <c r="G52" s="26" t="s">
        <v>3</v>
      </c>
      <c r="H52" s="26" t="s">
        <v>3</v>
      </c>
      <c r="I52" s="26" t="s">
        <v>3</v>
      </c>
      <c r="J52" s="27"/>
      <c r="K52" s="26" t="s">
        <v>3</v>
      </c>
      <c r="L52" s="26" t="s">
        <v>3</v>
      </c>
      <c r="M52" s="26" t="s">
        <v>3</v>
      </c>
      <c r="N52" s="26" t="s">
        <v>3</v>
      </c>
      <c r="O52" s="26" t="s">
        <v>3</v>
      </c>
      <c r="P52" s="26" t="s">
        <v>3</v>
      </c>
      <c r="Q52" s="26" t="s">
        <v>3</v>
      </c>
      <c r="R52" s="26"/>
      <c r="S52" s="28" t="s">
        <v>3</v>
      </c>
    </row>
    <row r="53" spans="1:19" ht="23.25" customHeight="1">
      <c r="A53" s="53">
        <v>44</v>
      </c>
      <c r="B53" s="54"/>
      <c r="C53" s="4"/>
      <c r="D53" s="6"/>
      <c r="E53" s="6"/>
      <c r="F53" s="6" t="e">
        <f>D53/E53</f>
        <v>#DIV/0!</v>
      </c>
      <c r="G53" s="6"/>
      <c r="H53" s="5"/>
      <c r="I53" s="6"/>
      <c r="J53" s="6"/>
      <c r="K53" s="7"/>
      <c r="L53" s="7"/>
      <c r="M53" s="8"/>
      <c r="N53" s="8"/>
      <c r="O53" s="7"/>
      <c r="P53" s="7"/>
      <c r="Q53" s="6" t="e">
        <f>O53/P53</f>
        <v>#DIV/0!</v>
      </c>
      <c r="R53" s="7"/>
      <c r="S53" s="33"/>
    </row>
    <row r="54" spans="1:19" ht="23.25" customHeight="1">
      <c r="A54" s="38" t="s">
        <v>62</v>
      </c>
      <c r="B54" s="39"/>
      <c r="C54" s="13"/>
      <c r="D54" s="40"/>
      <c r="E54" s="40"/>
      <c r="F54" s="6" t="e">
        <f t="shared" ref="F54:F55" si="2">D54/E54</f>
        <v>#DIV/0!</v>
      </c>
      <c r="G54" s="40"/>
      <c r="H54" s="41"/>
      <c r="I54" s="40"/>
      <c r="J54" s="40"/>
      <c r="K54" s="14"/>
      <c r="L54" s="14"/>
      <c r="M54" s="15"/>
      <c r="N54" s="15"/>
      <c r="O54" s="14"/>
      <c r="P54" s="14"/>
      <c r="Q54" s="6" t="e">
        <f t="shared" ref="Q54:Q55" si="3">O54/P54</f>
        <v>#DIV/0!</v>
      </c>
      <c r="R54" s="14"/>
      <c r="S54" s="42"/>
    </row>
    <row r="55" spans="1:19" ht="23.25" customHeight="1">
      <c r="A55" s="43">
        <v>53</v>
      </c>
      <c r="B55" s="44"/>
      <c r="C55" s="9"/>
      <c r="D55" s="45"/>
      <c r="E55" s="45"/>
      <c r="F55" s="6" t="e">
        <f t="shared" si="2"/>
        <v>#DIV/0!</v>
      </c>
      <c r="G55" s="45"/>
      <c r="H55" s="46"/>
      <c r="I55" s="45"/>
      <c r="J55" s="45"/>
      <c r="K55" s="10"/>
      <c r="L55" s="10"/>
      <c r="M55" s="11"/>
      <c r="N55" s="11"/>
      <c r="O55" s="10"/>
      <c r="P55" s="10"/>
      <c r="Q55" s="6" t="e">
        <f t="shared" si="3"/>
        <v>#DIV/0!</v>
      </c>
      <c r="R55" s="10"/>
      <c r="S55" s="47"/>
    </row>
    <row r="56" spans="1:19" ht="17.25" customHeight="1">
      <c r="A56" s="1" t="s">
        <v>65</v>
      </c>
      <c r="C56" s="2"/>
      <c r="D56" s="2"/>
      <c r="E56" s="2"/>
      <c r="F56" s="2"/>
      <c r="G56" s="2"/>
      <c r="H56" s="2"/>
      <c r="I56" s="2"/>
      <c r="J56" s="88"/>
      <c r="K56" s="2"/>
      <c r="L56" s="2"/>
      <c r="M56" s="2"/>
      <c r="N56" s="2"/>
      <c r="O56" s="2"/>
      <c r="P56" s="2"/>
      <c r="Q56" s="2"/>
      <c r="R56" s="2"/>
      <c r="S56" s="2"/>
    </row>
    <row r="57" spans="1:19" ht="15" customHeight="1">
      <c r="A57" s="1" t="s">
        <v>70</v>
      </c>
      <c r="C57" s="2"/>
      <c r="D57" s="2"/>
      <c r="E57" s="2"/>
      <c r="F57" s="2"/>
      <c r="G57" s="2"/>
      <c r="H57" s="2"/>
      <c r="I57" s="2"/>
      <c r="J57" s="2"/>
      <c r="K57" s="2"/>
      <c r="L57" s="2"/>
      <c r="M57" s="2"/>
      <c r="N57" s="2"/>
      <c r="O57" s="2"/>
      <c r="P57" s="2"/>
      <c r="Q57" s="2"/>
      <c r="R57" s="18"/>
      <c r="S57" s="18"/>
    </row>
    <row r="58" spans="1:19">
      <c r="A58" s="17" t="s">
        <v>66</v>
      </c>
      <c r="C58" s="49"/>
      <c r="D58" s="50"/>
      <c r="E58" s="18"/>
      <c r="F58" s="18"/>
      <c r="G58" s="18"/>
      <c r="H58" s="18"/>
      <c r="I58" s="18"/>
      <c r="J58" s="18"/>
      <c r="K58" s="18"/>
      <c r="L58" s="18"/>
      <c r="M58" s="18"/>
      <c r="N58" s="18"/>
      <c r="O58" s="18"/>
      <c r="P58" s="18"/>
      <c r="Q58" s="18"/>
      <c r="R58" s="18"/>
      <c r="S58" s="18"/>
    </row>
  </sheetData>
  <autoFilter ref="B10:S58"/>
  <mergeCells count="24">
    <mergeCell ref="G2:K2"/>
    <mergeCell ref="B3:S3"/>
    <mergeCell ref="A4:A9"/>
    <mergeCell ref="B4:B9"/>
    <mergeCell ref="C4:C9"/>
    <mergeCell ref="D4:N4"/>
    <mergeCell ref="O4:S4"/>
    <mergeCell ref="D5:D7"/>
    <mergeCell ref="E5:E7"/>
    <mergeCell ref="F5:F7"/>
    <mergeCell ref="G5:G7"/>
    <mergeCell ref="D8:S8"/>
    <mergeCell ref="N5:N7"/>
    <mergeCell ref="O5:O7"/>
    <mergeCell ref="P5:P7"/>
    <mergeCell ref="Q5:Q7"/>
    <mergeCell ref="R5:R7"/>
    <mergeCell ref="S5:S7"/>
    <mergeCell ref="H5:H7"/>
    <mergeCell ref="I5:I7"/>
    <mergeCell ref="J5:J7"/>
    <mergeCell ref="K5:K7"/>
    <mergeCell ref="L5:L7"/>
    <mergeCell ref="M5:M7"/>
  </mergeCells>
  <pageMargins left="0.11811023622047245" right="0.11811023622047245" top="0.55118110236220474" bottom="0.35433070866141736" header="0.31496062992125984" footer="0.31496062992125984"/>
  <pageSetup paperSize="9" scale="29" firstPageNumber="349" fitToHeight="0" orientation="landscape" useFirstPageNumber="1" r:id="rId1"/>
  <headerFooter>
    <oddHeader>&amp;C&amp;P</oddHeader>
  </headerFooter>
  <colBreaks count="1" manualBreakCount="1">
    <brk id="14"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S58"/>
  <sheetViews>
    <sheetView view="pageBreakPreview" zoomScale="55" zoomScaleNormal="70" zoomScaleSheetLayoutView="55" workbookViewId="0">
      <pane xSplit="3" ySplit="10" topLeftCell="E11" activePane="bottomRight" state="frozen"/>
      <selection pane="topRight" activeCell="D1" sqref="D1"/>
      <selection pane="bottomLeft" activeCell="A9" sqref="A9"/>
      <selection pane="bottomRight" activeCell="F21" sqref="F21"/>
    </sheetView>
  </sheetViews>
  <sheetFormatPr defaultColWidth="9.140625" defaultRowHeight="15"/>
  <cols>
    <col min="1" max="2" width="10.28515625" style="48" customWidth="1"/>
    <col min="3" max="3" width="88" style="51" customWidth="1"/>
    <col min="4" max="4" width="16.7109375" style="52" customWidth="1"/>
    <col min="5" max="5" width="16.7109375" style="16" customWidth="1"/>
    <col min="6" max="6" width="27.140625" style="16" customWidth="1"/>
    <col min="7" max="7" width="19.85546875" style="16" customWidth="1"/>
    <col min="8" max="8" width="23.5703125" style="16" customWidth="1"/>
    <col min="9" max="9" width="38.42578125" style="16" customWidth="1"/>
    <col min="10" max="11" width="19.85546875" style="16" customWidth="1"/>
    <col min="12" max="12" width="65" style="16" customWidth="1"/>
    <col min="13" max="13" width="22.5703125" style="16" customWidth="1"/>
    <col min="14" max="14" width="21.7109375" style="16" customWidth="1"/>
    <col min="15" max="15" width="16.5703125" style="16" customWidth="1"/>
    <col min="16" max="16" width="16.7109375" style="16" customWidth="1"/>
    <col min="17" max="17" width="26.42578125" style="16" customWidth="1"/>
    <col min="18" max="18" width="19.42578125" style="16" customWidth="1"/>
    <col min="19" max="19" width="14.140625" style="16" customWidth="1"/>
    <col min="20" max="16384" width="9.140625" style="16"/>
  </cols>
  <sheetData>
    <row r="2" spans="1:19">
      <c r="G2" s="132" t="s">
        <v>129</v>
      </c>
      <c r="H2" s="132"/>
      <c r="I2" s="132"/>
      <c r="J2" s="132"/>
      <c r="K2" s="132"/>
    </row>
    <row r="3" spans="1:19" ht="18.75">
      <c r="A3" s="16"/>
      <c r="B3" s="133" t="s">
        <v>131</v>
      </c>
      <c r="C3" s="133"/>
      <c r="D3" s="133"/>
      <c r="E3" s="133"/>
      <c r="F3" s="133"/>
      <c r="G3" s="133"/>
      <c r="H3" s="133"/>
      <c r="I3" s="133"/>
      <c r="J3" s="133"/>
      <c r="K3" s="133"/>
      <c r="L3" s="133"/>
      <c r="M3" s="133"/>
      <c r="N3" s="133"/>
      <c r="O3" s="133"/>
      <c r="P3" s="133"/>
      <c r="Q3" s="133"/>
      <c r="R3" s="133"/>
      <c r="S3" s="133"/>
    </row>
    <row r="4" spans="1:19" s="17" customFormat="1" ht="12">
      <c r="A4" s="134" t="s">
        <v>12</v>
      </c>
      <c r="B4" s="136" t="s">
        <v>11</v>
      </c>
      <c r="C4" s="136" t="s">
        <v>15</v>
      </c>
      <c r="D4" s="137" t="s">
        <v>9</v>
      </c>
      <c r="E4" s="137"/>
      <c r="F4" s="137"/>
      <c r="G4" s="137"/>
      <c r="H4" s="137"/>
      <c r="I4" s="137"/>
      <c r="J4" s="137"/>
      <c r="K4" s="137"/>
      <c r="L4" s="137"/>
      <c r="M4" s="137"/>
      <c r="N4" s="137"/>
      <c r="O4" s="137" t="s">
        <v>1</v>
      </c>
      <c r="P4" s="137"/>
      <c r="Q4" s="137"/>
      <c r="R4" s="137"/>
      <c r="S4" s="138"/>
    </row>
    <row r="5" spans="1:19" s="18" customFormat="1" ht="12" customHeight="1">
      <c r="A5" s="135"/>
      <c r="B5" s="130"/>
      <c r="C5" s="130"/>
      <c r="D5" s="130" t="s">
        <v>13</v>
      </c>
      <c r="E5" s="130" t="s">
        <v>14</v>
      </c>
      <c r="F5" s="130" t="s">
        <v>71</v>
      </c>
      <c r="G5" s="130" t="s">
        <v>72</v>
      </c>
      <c r="H5" s="130" t="s">
        <v>7</v>
      </c>
      <c r="I5" s="130" t="s">
        <v>8</v>
      </c>
      <c r="J5" s="130" t="s">
        <v>5</v>
      </c>
      <c r="K5" s="130" t="s">
        <v>73</v>
      </c>
      <c r="L5" s="130" t="s">
        <v>4</v>
      </c>
      <c r="M5" s="130" t="s">
        <v>6</v>
      </c>
      <c r="N5" s="130" t="s">
        <v>16</v>
      </c>
      <c r="O5" s="130" t="s">
        <v>13</v>
      </c>
      <c r="P5" s="130" t="s">
        <v>14</v>
      </c>
      <c r="Q5" s="130" t="s">
        <v>71</v>
      </c>
      <c r="R5" s="130" t="s">
        <v>5</v>
      </c>
      <c r="S5" s="131" t="s">
        <v>0</v>
      </c>
    </row>
    <row r="6" spans="1:19" s="18" customFormat="1" ht="12">
      <c r="A6" s="135"/>
      <c r="B6" s="130"/>
      <c r="C6" s="130"/>
      <c r="D6" s="130"/>
      <c r="E6" s="130"/>
      <c r="F6" s="130"/>
      <c r="G6" s="130"/>
      <c r="H6" s="130"/>
      <c r="I6" s="130"/>
      <c r="J6" s="130"/>
      <c r="K6" s="130"/>
      <c r="L6" s="130"/>
      <c r="M6" s="130"/>
      <c r="N6" s="130"/>
      <c r="O6" s="130"/>
      <c r="P6" s="130"/>
      <c r="Q6" s="130"/>
      <c r="R6" s="130"/>
      <c r="S6" s="131"/>
    </row>
    <row r="7" spans="1:19" s="18" customFormat="1" ht="66.75" customHeight="1">
      <c r="A7" s="135"/>
      <c r="B7" s="130"/>
      <c r="C7" s="130"/>
      <c r="D7" s="130"/>
      <c r="E7" s="130"/>
      <c r="F7" s="130"/>
      <c r="G7" s="130"/>
      <c r="H7" s="130"/>
      <c r="I7" s="130"/>
      <c r="J7" s="130"/>
      <c r="K7" s="130"/>
      <c r="L7" s="130"/>
      <c r="M7" s="130"/>
      <c r="N7" s="130"/>
      <c r="O7" s="130"/>
      <c r="P7" s="130"/>
      <c r="Q7" s="130"/>
      <c r="R7" s="130"/>
      <c r="S7" s="131"/>
    </row>
    <row r="8" spans="1:19" s="18" customFormat="1" ht="12">
      <c r="A8" s="135"/>
      <c r="B8" s="130"/>
      <c r="C8" s="130"/>
      <c r="D8" s="139" t="s">
        <v>2</v>
      </c>
      <c r="E8" s="139"/>
      <c r="F8" s="139"/>
      <c r="G8" s="139"/>
      <c r="H8" s="139"/>
      <c r="I8" s="139"/>
      <c r="J8" s="139"/>
      <c r="K8" s="139"/>
      <c r="L8" s="139"/>
      <c r="M8" s="139"/>
      <c r="N8" s="139"/>
      <c r="O8" s="139"/>
      <c r="P8" s="139"/>
      <c r="Q8" s="139"/>
      <c r="R8" s="139"/>
      <c r="S8" s="140"/>
    </row>
    <row r="9" spans="1:19" s="18" customFormat="1" ht="181.5" customHeight="1">
      <c r="A9" s="135"/>
      <c r="B9" s="130"/>
      <c r="C9" s="130"/>
      <c r="D9" s="3" t="s">
        <v>33</v>
      </c>
      <c r="E9" s="3" t="s">
        <v>33</v>
      </c>
      <c r="F9" s="3" t="s">
        <v>34</v>
      </c>
      <c r="G9" s="3" t="s">
        <v>35</v>
      </c>
      <c r="H9" s="3" t="s">
        <v>36</v>
      </c>
      <c r="I9" s="3" t="s">
        <v>61</v>
      </c>
      <c r="J9" s="3" t="s">
        <v>63</v>
      </c>
      <c r="K9" s="3" t="s">
        <v>32</v>
      </c>
      <c r="L9" s="3" t="s">
        <v>60</v>
      </c>
      <c r="M9" s="3" t="s">
        <v>37</v>
      </c>
      <c r="N9" s="3" t="s">
        <v>38</v>
      </c>
      <c r="O9" s="3" t="s">
        <v>33</v>
      </c>
      <c r="P9" s="3" t="s">
        <v>33</v>
      </c>
      <c r="Q9" s="3" t="s">
        <v>39</v>
      </c>
      <c r="R9" s="3" t="s">
        <v>64</v>
      </c>
      <c r="S9" s="12"/>
    </row>
    <row r="10" spans="1:19" s="22" customFormat="1" ht="14.25">
      <c r="A10" s="19">
        <v>1</v>
      </c>
      <c r="B10" s="20">
        <v>2</v>
      </c>
      <c r="C10" s="20">
        <v>3</v>
      </c>
      <c r="D10" s="20">
        <v>4</v>
      </c>
      <c r="E10" s="20">
        <v>5</v>
      </c>
      <c r="F10" s="20">
        <v>6</v>
      </c>
      <c r="G10" s="20">
        <v>7</v>
      </c>
      <c r="H10" s="20">
        <v>8</v>
      </c>
      <c r="I10" s="20">
        <v>9</v>
      </c>
      <c r="J10" s="20">
        <v>10</v>
      </c>
      <c r="K10" s="20">
        <v>11</v>
      </c>
      <c r="L10" s="20">
        <v>12</v>
      </c>
      <c r="M10" s="20">
        <v>13</v>
      </c>
      <c r="N10" s="20">
        <v>14</v>
      </c>
      <c r="O10" s="20">
        <v>15</v>
      </c>
      <c r="P10" s="20">
        <v>16</v>
      </c>
      <c r="Q10" s="20">
        <v>17</v>
      </c>
      <c r="R10" s="20">
        <v>18</v>
      </c>
      <c r="S10" s="21">
        <v>19</v>
      </c>
    </row>
    <row r="11" spans="1:19" ht="51.75" customHeight="1">
      <c r="A11" s="23"/>
      <c r="B11" s="24"/>
      <c r="C11" s="25" t="s">
        <v>10</v>
      </c>
      <c r="D11" s="26" t="s">
        <v>3</v>
      </c>
      <c r="E11" s="26" t="s">
        <v>3</v>
      </c>
      <c r="F11" s="26" t="s">
        <v>3</v>
      </c>
      <c r="G11" s="26" t="s">
        <v>3</v>
      </c>
      <c r="H11" s="26" t="s">
        <v>3</v>
      </c>
      <c r="I11" s="26" t="s">
        <v>3</v>
      </c>
      <c r="J11" s="57">
        <f>SUM(J12:J27)</f>
        <v>11</v>
      </c>
      <c r="K11" s="26" t="s">
        <v>3</v>
      </c>
      <c r="L11" s="26" t="s">
        <v>3</v>
      </c>
      <c r="M11" s="26" t="s">
        <v>3</v>
      </c>
      <c r="N11" s="26" t="s">
        <v>3</v>
      </c>
      <c r="O11" s="26" t="s">
        <v>3</v>
      </c>
      <c r="P11" s="26" t="s">
        <v>3</v>
      </c>
      <c r="Q11" s="26" t="s">
        <v>3</v>
      </c>
      <c r="R11" s="26"/>
      <c r="S11" s="28" t="s">
        <v>3</v>
      </c>
    </row>
    <row r="12" spans="1:19" ht="34.5" customHeight="1">
      <c r="A12" s="29">
        <v>1</v>
      </c>
      <c r="B12" s="30">
        <v>1</v>
      </c>
      <c r="C12" s="4" t="s">
        <v>24</v>
      </c>
      <c r="D12" s="81">
        <v>4007</v>
      </c>
      <c r="E12" s="81">
        <v>4840</v>
      </c>
      <c r="F12" s="64">
        <v>0.82789256200000005</v>
      </c>
      <c r="G12" s="32" t="s">
        <v>3</v>
      </c>
      <c r="H12" s="62">
        <v>-3.1181203000000001E-2</v>
      </c>
      <c r="I12" s="32" t="s">
        <v>3</v>
      </c>
      <c r="J12" s="32">
        <v>3</v>
      </c>
      <c r="K12" s="55"/>
      <c r="L12" s="6">
        <v>5</v>
      </c>
      <c r="M12" s="6">
        <v>1</v>
      </c>
      <c r="N12" s="6"/>
      <c r="O12" s="73">
        <v>4218</v>
      </c>
      <c r="P12" s="73">
        <v>4936</v>
      </c>
      <c r="Q12" s="6">
        <v>0.85453808799999997</v>
      </c>
      <c r="R12" s="6">
        <v>0</v>
      </c>
      <c r="S12" s="33"/>
    </row>
    <row r="13" spans="1:19" ht="42.75" customHeight="1">
      <c r="A13" s="29">
        <v>2</v>
      </c>
      <c r="B13" s="30">
        <v>26</v>
      </c>
      <c r="C13" s="4" t="s">
        <v>26</v>
      </c>
      <c r="D13" s="81">
        <v>5925</v>
      </c>
      <c r="E13" s="81">
        <v>7623</v>
      </c>
      <c r="F13" s="64">
        <v>0.77725305</v>
      </c>
      <c r="G13" s="32" t="s">
        <v>3</v>
      </c>
      <c r="H13" s="62">
        <v>3.4839015000000001E-2</v>
      </c>
      <c r="I13" s="32" t="s">
        <v>3</v>
      </c>
      <c r="J13" s="32"/>
      <c r="K13" s="55"/>
      <c r="L13" s="6"/>
      <c r="M13" s="6">
        <v>1</v>
      </c>
      <c r="N13" s="6"/>
      <c r="O13" s="73">
        <v>5706</v>
      </c>
      <c r="P13" s="73">
        <v>7597</v>
      </c>
      <c r="Q13" s="6">
        <v>0.75108595499999997</v>
      </c>
      <c r="R13" s="6">
        <v>0</v>
      </c>
      <c r="S13" s="33"/>
    </row>
    <row r="14" spans="1:19" ht="49.5">
      <c r="A14" s="29">
        <v>3</v>
      </c>
      <c r="B14" s="30">
        <v>2</v>
      </c>
      <c r="C14" s="4" t="s">
        <v>27</v>
      </c>
      <c r="D14" s="73">
        <v>1</v>
      </c>
      <c r="E14" s="73">
        <v>3</v>
      </c>
      <c r="F14" s="64">
        <v>0.33333333300000001</v>
      </c>
      <c r="G14" s="32" t="s">
        <v>3</v>
      </c>
      <c r="H14" s="62" t="e">
        <v>#DIV/0!</v>
      </c>
      <c r="I14" s="32" t="s">
        <v>3</v>
      </c>
      <c r="J14" s="32"/>
      <c r="K14" s="55"/>
      <c r="L14" s="6"/>
      <c r="M14" s="6">
        <v>1</v>
      </c>
      <c r="N14" s="6"/>
      <c r="O14" s="73">
        <v>0</v>
      </c>
      <c r="P14" s="73">
        <v>0</v>
      </c>
      <c r="Q14" s="6" t="e">
        <v>#DIV/0!</v>
      </c>
      <c r="R14" s="6">
        <v>0</v>
      </c>
      <c r="S14" s="33"/>
    </row>
    <row r="15" spans="1:19" ht="54.75" customHeight="1">
      <c r="A15" s="29">
        <v>4</v>
      </c>
      <c r="B15" s="30">
        <v>3</v>
      </c>
      <c r="C15" s="4" t="s">
        <v>17</v>
      </c>
      <c r="D15" s="81">
        <v>0</v>
      </c>
      <c r="E15" s="81">
        <v>11</v>
      </c>
      <c r="F15" s="64">
        <v>0</v>
      </c>
      <c r="G15" s="32" t="s">
        <v>3</v>
      </c>
      <c r="H15" s="62" t="e">
        <v>#DIV/0!</v>
      </c>
      <c r="I15" s="32" t="s">
        <v>3</v>
      </c>
      <c r="J15" s="5"/>
      <c r="K15" s="55"/>
      <c r="L15" s="83"/>
      <c r="M15" s="6">
        <v>1</v>
      </c>
      <c r="N15" s="6"/>
      <c r="O15" s="73">
        <v>0</v>
      </c>
      <c r="P15" s="73">
        <v>17</v>
      </c>
      <c r="Q15" s="116">
        <v>0</v>
      </c>
      <c r="R15" s="6">
        <v>0</v>
      </c>
      <c r="S15" s="33"/>
    </row>
    <row r="16" spans="1:19" ht="49.5">
      <c r="A16" s="29">
        <v>5</v>
      </c>
      <c r="B16" s="30">
        <v>4</v>
      </c>
      <c r="C16" s="4" t="s">
        <v>28</v>
      </c>
      <c r="D16" s="73">
        <v>2</v>
      </c>
      <c r="E16" s="81">
        <v>2</v>
      </c>
      <c r="F16" s="64">
        <v>1</v>
      </c>
      <c r="G16" s="32" t="s">
        <v>3</v>
      </c>
      <c r="H16" s="62">
        <v>11</v>
      </c>
      <c r="I16" s="32" t="s">
        <v>3</v>
      </c>
      <c r="J16" s="5">
        <v>2</v>
      </c>
      <c r="K16" s="55">
        <v>2</v>
      </c>
      <c r="L16" s="6"/>
      <c r="M16" s="6">
        <v>1</v>
      </c>
      <c r="N16" s="6"/>
      <c r="O16" s="73">
        <v>1</v>
      </c>
      <c r="P16" s="73">
        <v>12</v>
      </c>
      <c r="Q16" s="6">
        <v>8.3333332999999996E-2</v>
      </c>
      <c r="R16" s="6">
        <v>0</v>
      </c>
      <c r="S16" s="33"/>
    </row>
    <row r="17" spans="1:19" ht="49.5">
      <c r="A17" s="29">
        <v>6</v>
      </c>
      <c r="B17" s="30">
        <v>5</v>
      </c>
      <c r="C17" s="4" t="s">
        <v>29</v>
      </c>
      <c r="D17" s="81">
        <v>36</v>
      </c>
      <c r="E17" s="81">
        <v>104</v>
      </c>
      <c r="F17" s="64">
        <v>0.34615384599999999</v>
      </c>
      <c r="G17" s="32" t="s">
        <v>3</v>
      </c>
      <c r="H17" s="62">
        <v>-0.31285878299999997</v>
      </c>
      <c r="I17" s="32" t="s">
        <v>3</v>
      </c>
      <c r="J17" s="5"/>
      <c r="K17" s="55"/>
      <c r="L17" s="6"/>
      <c r="M17" s="6">
        <v>1</v>
      </c>
      <c r="N17" s="6"/>
      <c r="O17" s="73">
        <v>67</v>
      </c>
      <c r="P17" s="73">
        <v>133</v>
      </c>
      <c r="Q17" s="6">
        <v>0.50375939800000002</v>
      </c>
      <c r="R17" s="6">
        <v>0</v>
      </c>
      <c r="S17" s="33"/>
    </row>
    <row r="18" spans="1:19" ht="73.5">
      <c r="A18" s="29">
        <v>7</v>
      </c>
      <c r="B18" s="30">
        <v>6</v>
      </c>
      <c r="C18" s="4" t="s">
        <v>30</v>
      </c>
      <c r="D18" s="81">
        <v>0</v>
      </c>
      <c r="E18" s="81">
        <v>0</v>
      </c>
      <c r="F18" s="64" t="e">
        <v>#DIV/0!</v>
      </c>
      <c r="G18" s="32" t="s">
        <v>3</v>
      </c>
      <c r="H18" s="62" t="e">
        <v>#DIV/0!</v>
      </c>
      <c r="I18" s="32" t="s">
        <v>3</v>
      </c>
      <c r="J18" s="5"/>
      <c r="K18" s="5"/>
      <c r="L18" s="83"/>
      <c r="M18" s="6">
        <v>1</v>
      </c>
      <c r="N18" s="6"/>
      <c r="O18" s="82">
        <v>0</v>
      </c>
      <c r="P18" s="82">
        <v>1</v>
      </c>
      <c r="Q18" s="116">
        <v>0</v>
      </c>
      <c r="R18" s="6">
        <v>0</v>
      </c>
      <c r="S18" s="33"/>
    </row>
    <row r="19" spans="1:19" ht="61.5">
      <c r="A19" s="29">
        <v>8</v>
      </c>
      <c r="B19" s="30">
        <v>22</v>
      </c>
      <c r="C19" s="4" t="s">
        <v>31</v>
      </c>
      <c r="D19" s="81">
        <v>0</v>
      </c>
      <c r="E19" s="81">
        <v>0</v>
      </c>
      <c r="F19" s="64" t="e">
        <v>#DIV/0!</v>
      </c>
      <c r="G19" s="32" t="s">
        <v>3</v>
      </c>
      <c r="H19" s="62" t="e">
        <v>#DIV/0!</v>
      </c>
      <c r="I19" s="32" t="s">
        <v>3</v>
      </c>
      <c r="J19" s="5"/>
      <c r="K19" s="55"/>
      <c r="L19" s="83"/>
      <c r="M19" s="6">
        <v>1</v>
      </c>
      <c r="N19" s="6"/>
      <c r="O19" s="82">
        <v>0</v>
      </c>
      <c r="P19" s="82">
        <v>1</v>
      </c>
      <c r="Q19" s="116">
        <v>0</v>
      </c>
      <c r="R19" s="6">
        <v>0</v>
      </c>
      <c r="S19" s="33"/>
    </row>
    <row r="20" spans="1:19" ht="162.75" customHeight="1">
      <c r="A20" s="29">
        <v>9</v>
      </c>
      <c r="B20" s="30">
        <v>7</v>
      </c>
      <c r="C20" s="4" t="s">
        <v>18</v>
      </c>
      <c r="D20" s="81">
        <v>594</v>
      </c>
      <c r="E20" s="81">
        <v>798</v>
      </c>
      <c r="F20" s="64">
        <v>0.74436090200000005</v>
      </c>
      <c r="G20" s="5">
        <v>0.5</v>
      </c>
      <c r="H20" s="62">
        <v>-0.221401032</v>
      </c>
      <c r="I20" s="5">
        <v>1.488721805</v>
      </c>
      <c r="J20" s="5">
        <v>2</v>
      </c>
      <c r="K20" s="5" t="s">
        <v>3</v>
      </c>
      <c r="L20" s="6">
        <v>6</v>
      </c>
      <c r="M20" s="6">
        <v>1</v>
      </c>
      <c r="N20" s="6"/>
      <c r="O20" s="82">
        <v>587</v>
      </c>
      <c r="P20" s="82">
        <v>614</v>
      </c>
      <c r="Q20" s="6">
        <v>0.95602605900000004</v>
      </c>
      <c r="R20" s="6">
        <v>0</v>
      </c>
      <c r="S20" s="33"/>
    </row>
    <row r="21" spans="1:19" ht="61.5">
      <c r="A21" s="29">
        <v>10</v>
      </c>
      <c r="B21" s="30">
        <v>8</v>
      </c>
      <c r="C21" s="4" t="s">
        <v>41</v>
      </c>
      <c r="D21" s="81">
        <v>64</v>
      </c>
      <c r="E21" s="81">
        <v>1876</v>
      </c>
      <c r="F21" s="64">
        <v>3.4115139000000003E-2</v>
      </c>
      <c r="G21" s="32" t="s">
        <v>3</v>
      </c>
      <c r="H21" s="62">
        <v>-0.16642352099999999</v>
      </c>
      <c r="I21" s="32" t="s">
        <v>3</v>
      </c>
      <c r="J21" s="55">
        <v>2</v>
      </c>
      <c r="K21" s="5">
        <v>2</v>
      </c>
      <c r="L21" s="6">
        <v>1</v>
      </c>
      <c r="M21" s="6">
        <v>1</v>
      </c>
      <c r="N21" s="6"/>
      <c r="O21" s="82">
        <v>76</v>
      </c>
      <c r="P21" s="82">
        <v>1857</v>
      </c>
      <c r="Q21" s="6">
        <v>4.0926224999999997E-2</v>
      </c>
      <c r="R21" s="6">
        <v>0</v>
      </c>
      <c r="S21" s="33"/>
    </row>
    <row r="22" spans="1:19" ht="37.5">
      <c r="A22" s="29">
        <v>11</v>
      </c>
      <c r="B22" s="30">
        <v>9</v>
      </c>
      <c r="C22" s="4" t="s">
        <v>42</v>
      </c>
      <c r="D22" s="81">
        <v>12</v>
      </c>
      <c r="E22" s="81">
        <v>433</v>
      </c>
      <c r="F22" s="64">
        <v>2.7713626000000002E-2</v>
      </c>
      <c r="G22" s="55">
        <v>0.5</v>
      </c>
      <c r="H22" s="62">
        <v>-0.20651513299999999</v>
      </c>
      <c r="I22" s="5">
        <v>5.5427252000000003E-2</v>
      </c>
      <c r="J22" s="55"/>
      <c r="K22" s="5"/>
      <c r="L22" s="6"/>
      <c r="M22" s="6">
        <v>1</v>
      </c>
      <c r="N22" s="6"/>
      <c r="O22" s="66">
        <v>19</v>
      </c>
      <c r="P22" s="66">
        <v>544</v>
      </c>
      <c r="Q22" s="6">
        <v>3.4926471000000001E-2</v>
      </c>
      <c r="R22" s="6">
        <v>0</v>
      </c>
      <c r="S22" s="33"/>
    </row>
    <row r="23" spans="1:19" ht="37.5">
      <c r="A23" s="29">
        <v>12</v>
      </c>
      <c r="B23" s="30">
        <v>10</v>
      </c>
      <c r="C23" s="4" t="s">
        <v>43</v>
      </c>
      <c r="D23" s="81">
        <v>0</v>
      </c>
      <c r="E23" s="81">
        <v>2</v>
      </c>
      <c r="F23" s="64">
        <v>0</v>
      </c>
      <c r="G23" s="55">
        <v>0.5</v>
      </c>
      <c r="H23" s="62" t="e">
        <v>#DIV/0!</v>
      </c>
      <c r="I23" s="5">
        <v>0</v>
      </c>
      <c r="J23" s="55"/>
      <c r="K23" s="5"/>
      <c r="L23" s="6"/>
      <c r="M23" s="6">
        <v>1</v>
      </c>
      <c r="N23" s="6"/>
      <c r="O23" s="66">
        <v>0</v>
      </c>
      <c r="P23" s="66">
        <v>12</v>
      </c>
      <c r="Q23" s="58">
        <v>0</v>
      </c>
      <c r="R23" s="6">
        <v>0</v>
      </c>
      <c r="S23" s="33"/>
    </row>
    <row r="24" spans="1:19" ht="36">
      <c r="A24" s="29">
        <v>13</v>
      </c>
      <c r="B24" s="30">
        <v>11</v>
      </c>
      <c r="C24" s="4" t="s">
        <v>19</v>
      </c>
      <c r="D24" s="81">
        <v>3</v>
      </c>
      <c r="E24" s="81">
        <v>104</v>
      </c>
      <c r="F24" s="64">
        <v>2.8846153999999999E-2</v>
      </c>
      <c r="G24" s="55">
        <v>0.5</v>
      </c>
      <c r="H24" s="62">
        <v>-0.23269230799999999</v>
      </c>
      <c r="I24" s="5">
        <v>5.7692307999999998E-2</v>
      </c>
      <c r="J24" s="5"/>
      <c r="K24" s="5"/>
      <c r="L24" s="6"/>
      <c r="M24" s="6">
        <v>1</v>
      </c>
      <c r="N24" s="6"/>
      <c r="O24" s="66">
        <v>5</v>
      </c>
      <c r="P24" s="66">
        <v>133</v>
      </c>
      <c r="Q24" s="6">
        <v>3.7593985000000003E-2</v>
      </c>
      <c r="R24" s="6">
        <v>0</v>
      </c>
      <c r="S24" s="33"/>
    </row>
    <row r="25" spans="1:19" ht="37.5">
      <c r="A25" s="29">
        <v>14</v>
      </c>
      <c r="B25" s="30">
        <v>12</v>
      </c>
      <c r="C25" s="4" t="s">
        <v>44</v>
      </c>
      <c r="D25" s="73">
        <v>0</v>
      </c>
      <c r="E25" s="81">
        <v>0</v>
      </c>
      <c r="F25" s="64" t="e">
        <v>#DIV/0!</v>
      </c>
      <c r="G25" s="5" t="s">
        <v>3</v>
      </c>
      <c r="H25" s="62" t="e">
        <v>#DIV/0!</v>
      </c>
      <c r="I25" s="5" t="s">
        <v>3</v>
      </c>
      <c r="J25" s="67"/>
      <c r="K25" s="74"/>
      <c r="L25" s="6"/>
      <c r="M25" s="6">
        <v>1</v>
      </c>
      <c r="N25" s="6"/>
      <c r="O25" s="76">
        <v>0</v>
      </c>
      <c r="P25" s="76">
        <v>0</v>
      </c>
      <c r="Q25" s="6" t="e">
        <v>#DIV/0!</v>
      </c>
      <c r="R25" s="6">
        <v>0</v>
      </c>
      <c r="S25" s="33"/>
    </row>
    <row r="26" spans="1:19" ht="37.5">
      <c r="A26" s="29">
        <v>15</v>
      </c>
      <c r="B26" s="30">
        <v>13</v>
      </c>
      <c r="C26" s="4" t="s">
        <v>40</v>
      </c>
      <c r="D26" s="73">
        <v>35</v>
      </c>
      <c r="E26" s="81">
        <v>309</v>
      </c>
      <c r="F26" s="64">
        <v>0.11326860800000001</v>
      </c>
      <c r="G26" s="5" t="s">
        <v>3</v>
      </c>
      <c r="H26" s="62">
        <v>-0.26621640600000002</v>
      </c>
      <c r="I26" s="5" t="s">
        <v>3</v>
      </c>
      <c r="J26" s="67">
        <v>2</v>
      </c>
      <c r="K26" s="74">
        <v>2</v>
      </c>
      <c r="L26" s="6"/>
      <c r="M26" s="6">
        <v>1</v>
      </c>
      <c r="N26" s="6"/>
      <c r="O26" s="76">
        <v>46</v>
      </c>
      <c r="P26" s="76">
        <v>298</v>
      </c>
      <c r="Q26" s="6">
        <v>0.154362416</v>
      </c>
      <c r="R26" s="6">
        <v>0</v>
      </c>
      <c r="S26" s="33"/>
    </row>
    <row r="27" spans="1:19" ht="37.5">
      <c r="A27" s="53">
        <v>16</v>
      </c>
      <c r="B27" s="54">
        <v>14</v>
      </c>
      <c r="C27" s="4" t="s">
        <v>45</v>
      </c>
      <c r="D27" s="73">
        <v>1</v>
      </c>
      <c r="E27" s="81">
        <v>3</v>
      </c>
      <c r="F27" s="64">
        <v>0.33333333300000001</v>
      </c>
      <c r="G27" s="5" t="s">
        <v>3</v>
      </c>
      <c r="H27" s="62">
        <v>0.66666666699999999</v>
      </c>
      <c r="I27" s="5" t="s">
        <v>3</v>
      </c>
      <c r="J27" s="67"/>
      <c r="K27" s="74"/>
      <c r="L27" s="6"/>
      <c r="M27" s="6">
        <v>1</v>
      </c>
      <c r="N27" s="6"/>
      <c r="O27" s="76">
        <v>1</v>
      </c>
      <c r="P27" s="76">
        <v>5</v>
      </c>
      <c r="Q27" s="6">
        <v>0.2</v>
      </c>
      <c r="R27" s="6">
        <v>0</v>
      </c>
      <c r="S27" s="33"/>
    </row>
    <row r="28" spans="1:19" ht="27.75" customHeight="1">
      <c r="A28" s="34"/>
      <c r="B28" s="35"/>
      <c r="C28" s="36" t="s">
        <v>20</v>
      </c>
      <c r="D28" s="26" t="s">
        <v>3</v>
      </c>
      <c r="E28" s="26" t="s">
        <v>3</v>
      </c>
      <c r="F28" s="26" t="s">
        <v>3</v>
      </c>
      <c r="G28" s="26" t="s">
        <v>3</v>
      </c>
      <c r="H28" s="26" t="s">
        <v>3</v>
      </c>
      <c r="I28" s="26" t="s">
        <v>3</v>
      </c>
      <c r="J28" s="56">
        <v>0</v>
      </c>
      <c r="K28" s="26" t="s">
        <v>3</v>
      </c>
      <c r="L28" s="26" t="s">
        <v>3</v>
      </c>
      <c r="M28" s="26" t="s">
        <v>3</v>
      </c>
      <c r="N28" s="26" t="s">
        <v>3</v>
      </c>
      <c r="O28" s="26" t="s">
        <v>3</v>
      </c>
      <c r="P28" s="26" t="s">
        <v>3</v>
      </c>
      <c r="Q28" s="26" t="s">
        <v>3</v>
      </c>
      <c r="R28" s="26"/>
      <c r="S28" s="28" t="s">
        <v>3</v>
      </c>
    </row>
    <row r="29" spans="1:19" ht="15.75" customHeight="1">
      <c r="A29" s="53">
        <v>17</v>
      </c>
      <c r="B29" s="54">
        <v>15</v>
      </c>
      <c r="C29" s="4" t="s">
        <v>47</v>
      </c>
      <c r="D29" s="6">
        <v>2384</v>
      </c>
      <c r="E29" s="6">
        <v>8893</v>
      </c>
      <c r="F29" s="6">
        <v>0.268076015</v>
      </c>
      <c r="G29" s="55">
        <v>0.5</v>
      </c>
      <c r="H29" s="62">
        <v>-0.30758255499999998</v>
      </c>
      <c r="I29" s="6">
        <v>0.53615203</v>
      </c>
      <c r="J29" s="55"/>
      <c r="K29" s="7" t="s">
        <v>3</v>
      </c>
      <c r="L29" s="6"/>
      <c r="M29" s="6">
        <v>1</v>
      </c>
      <c r="N29" s="8"/>
      <c r="O29" s="5">
        <v>1393</v>
      </c>
      <c r="P29" s="5">
        <v>3598</v>
      </c>
      <c r="Q29" s="6">
        <v>0.387159533</v>
      </c>
      <c r="R29" s="66">
        <v>0</v>
      </c>
      <c r="S29" s="33"/>
    </row>
    <row r="30" spans="1:19" ht="39.75" customHeight="1">
      <c r="A30" s="53">
        <v>18</v>
      </c>
      <c r="B30" s="54">
        <v>16</v>
      </c>
      <c r="C30" s="4" t="s">
        <v>46</v>
      </c>
      <c r="D30" s="6">
        <v>6</v>
      </c>
      <c r="E30" s="6">
        <v>67</v>
      </c>
      <c r="F30" s="6">
        <v>8.9552239000000006E-2</v>
      </c>
      <c r="G30" s="5" t="s">
        <v>3</v>
      </c>
      <c r="H30" s="62" t="e">
        <v>#DIV/0!</v>
      </c>
      <c r="I30" s="5" t="s">
        <v>3</v>
      </c>
      <c r="J30" s="55"/>
      <c r="K30" s="5"/>
      <c r="L30" s="6"/>
      <c r="M30" s="6">
        <v>1</v>
      </c>
      <c r="N30" s="8"/>
      <c r="O30" s="72">
        <v>0</v>
      </c>
      <c r="P30" s="72">
        <v>80</v>
      </c>
      <c r="Q30" s="6">
        <v>0</v>
      </c>
      <c r="R30" s="66">
        <v>0</v>
      </c>
      <c r="S30" s="33"/>
    </row>
    <row r="31" spans="1:19" ht="38.25">
      <c r="A31" s="53">
        <v>19</v>
      </c>
      <c r="B31" s="54">
        <v>17</v>
      </c>
      <c r="C31" s="4" t="s">
        <v>48</v>
      </c>
      <c r="D31" s="6">
        <v>0</v>
      </c>
      <c r="E31" s="6">
        <v>72</v>
      </c>
      <c r="F31" s="58">
        <v>0</v>
      </c>
      <c r="G31" s="5" t="s">
        <v>3</v>
      </c>
      <c r="H31" s="62" t="e">
        <v>#DIV/0!</v>
      </c>
      <c r="I31" s="5" t="s">
        <v>3</v>
      </c>
      <c r="J31" s="55"/>
      <c r="K31" s="5"/>
      <c r="L31" s="6"/>
      <c r="M31" s="6">
        <v>1</v>
      </c>
      <c r="N31" s="8"/>
      <c r="O31" s="72">
        <v>0</v>
      </c>
      <c r="P31" s="72">
        <v>40</v>
      </c>
      <c r="Q31" s="6">
        <v>0</v>
      </c>
      <c r="R31" s="66">
        <v>0</v>
      </c>
      <c r="S31" s="33"/>
    </row>
    <row r="32" spans="1:19" ht="36">
      <c r="A32" s="53">
        <v>20</v>
      </c>
      <c r="B32" s="54">
        <v>18</v>
      </c>
      <c r="C32" s="4" t="s">
        <v>21</v>
      </c>
      <c r="D32" s="6">
        <v>0</v>
      </c>
      <c r="E32" s="6">
        <v>59</v>
      </c>
      <c r="F32" s="58">
        <v>0</v>
      </c>
      <c r="G32" s="5" t="s">
        <v>3</v>
      </c>
      <c r="H32" s="62" t="e">
        <v>#DIV/0!</v>
      </c>
      <c r="I32" s="5" t="s">
        <v>3</v>
      </c>
      <c r="J32" s="55"/>
      <c r="K32" s="5"/>
      <c r="L32" s="6"/>
      <c r="M32" s="6">
        <v>1</v>
      </c>
      <c r="N32" s="8"/>
      <c r="O32" s="72">
        <v>0</v>
      </c>
      <c r="P32" s="72">
        <v>69</v>
      </c>
      <c r="Q32" s="6">
        <v>0</v>
      </c>
      <c r="R32" s="66">
        <v>0</v>
      </c>
      <c r="S32" s="33"/>
    </row>
    <row r="33" spans="1:19" ht="38.25">
      <c r="A33" s="53">
        <v>21</v>
      </c>
      <c r="B33" s="54">
        <v>19</v>
      </c>
      <c r="C33" s="4" t="s">
        <v>49</v>
      </c>
      <c r="D33" s="6">
        <v>0</v>
      </c>
      <c r="E33" s="6">
        <v>1</v>
      </c>
      <c r="F33" s="58">
        <v>0</v>
      </c>
      <c r="G33" s="5" t="s">
        <v>3</v>
      </c>
      <c r="H33" s="62" t="e">
        <v>#DIV/0!</v>
      </c>
      <c r="I33" s="5" t="s">
        <v>3</v>
      </c>
      <c r="J33" s="55"/>
      <c r="K33" s="5"/>
      <c r="L33" s="6"/>
      <c r="M33" s="6">
        <v>1</v>
      </c>
      <c r="N33" s="8"/>
      <c r="O33" s="72">
        <v>0</v>
      </c>
      <c r="P33" s="72">
        <v>8</v>
      </c>
      <c r="Q33" s="6">
        <v>0</v>
      </c>
      <c r="R33" s="66">
        <v>0</v>
      </c>
      <c r="S33" s="33"/>
    </row>
    <row r="34" spans="1:19" ht="50.25">
      <c r="A34" s="53">
        <v>22</v>
      </c>
      <c r="B34" s="54">
        <v>20</v>
      </c>
      <c r="C34" s="4" t="s">
        <v>50</v>
      </c>
      <c r="D34" s="6">
        <v>0</v>
      </c>
      <c r="E34" s="6">
        <v>6</v>
      </c>
      <c r="F34" s="58">
        <v>0</v>
      </c>
      <c r="G34" s="5" t="s">
        <v>3</v>
      </c>
      <c r="H34" s="62">
        <v>-1</v>
      </c>
      <c r="I34" s="5" t="s">
        <v>3</v>
      </c>
      <c r="J34" s="55"/>
      <c r="K34" s="5"/>
      <c r="L34" s="6"/>
      <c r="M34" s="6">
        <v>1</v>
      </c>
      <c r="N34" s="8"/>
      <c r="O34" s="72">
        <v>5</v>
      </c>
      <c r="P34" s="72">
        <v>11</v>
      </c>
      <c r="Q34" s="6">
        <v>0.45454545499999999</v>
      </c>
      <c r="R34" s="66">
        <v>0</v>
      </c>
      <c r="S34" s="33"/>
    </row>
    <row r="35" spans="1:19" ht="27.75" customHeight="1">
      <c r="A35" s="34"/>
      <c r="B35" s="35"/>
      <c r="C35" s="36" t="s">
        <v>22</v>
      </c>
      <c r="D35" s="26" t="s">
        <v>3</v>
      </c>
      <c r="E35" s="26" t="s">
        <v>3</v>
      </c>
      <c r="F35" s="26" t="s">
        <v>3</v>
      </c>
      <c r="G35" s="26" t="s">
        <v>3</v>
      </c>
      <c r="H35" s="26" t="s">
        <v>3</v>
      </c>
      <c r="I35" s="26" t="s">
        <v>3</v>
      </c>
      <c r="J35" s="56">
        <v>0</v>
      </c>
      <c r="K35" s="26" t="s">
        <v>3</v>
      </c>
      <c r="L35" s="26" t="s">
        <v>3</v>
      </c>
      <c r="M35" s="26" t="s">
        <v>3</v>
      </c>
      <c r="N35" s="26" t="s">
        <v>3</v>
      </c>
      <c r="O35" s="26" t="s">
        <v>3</v>
      </c>
      <c r="P35" s="26" t="s">
        <v>3</v>
      </c>
      <c r="Q35" s="26" t="s">
        <v>3</v>
      </c>
      <c r="R35" s="26"/>
      <c r="S35" s="28" t="s">
        <v>3</v>
      </c>
    </row>
    <row r="36" spans="1:19" ht="24">
      <c r="A36" s="53">
        <v>23</v>
      </c>
      <c r="B36" s="54">
        <v>21</v>
      </c>
      <c r="C36" s="4" t="s">
        <v>51</v>
      </c>
      <c r="D36" s="6">
        <v>4</v>
      </c>
      <c r="E36" s="6">
        <v>15</v>
      </c>
      <c r="F36" s="6">
        <v>0.26666666700000002</v>
      </c>
      <c r="G36" s="5" t="s">
        <v>3</v>
      </c>
      <c r="H36" s="32">
        <v>-0.1666667</v>
      </c>
      <c r="I36" s="5" t="s">
        <v>3</v>
      </c>
      <c r="J36" s="5"/>
      <c r="K36" s="6"/>
      <c r="L36" s="6"/>
      <c r="M36" s="6">
        <v>1</v>
      </c>
      <c r="N36" s="6"/>
      <c r="O36" s="6">
        <v>8</v>
      </c>
      <c r="P36" s="6">
        <v>25</v>
      </c>
      <c r="Q36" s="58">
        <v>0.32</v>
      </c>
      <c r="R36" s="6">
        <v>1</v>
      </c>
      <c r="S36" s="33"/>
    </row>
    <row r="37" spans="1:19" ht="50.25">
      <c r="A37" s="53">
        <v>24</v>
      </c>
      <c r="B37" s="54">
        <v>23</v>
      </c>
      <c r="C37" s="4" t="s">
        <v>25</v>
      </c>
      <c r="D37" s="6">
        <v>0</v>
      </c>
      <c r="E37" s="6">
        <v>1</v>
      </c>
      <c r="F37" s="64">
        <v>0</v>
      </c>
      <c r="G37" s="5" t="s">
        <v>3</v>
      </c>
      <c r="H37" s="32" t="e">
        <v>#DIV/0!</v>
      </c>
      <c r="I37" s="5" t="s">
        <v>3</v>
      </c>
      <c r="J37" s="55"/>
      <c r="K37" s="7"/>
      <c r="L37" s="8"/>
      <c r="M37" s="6">
        <v>1</v>
      </c>
      <c r="N37" s="8"/>
      <c r="O37" s="7">
        <v>0</v>
      </c>
      <c r="P37" s="7">
        <v>0</v>
      </c>
      <c r="Q37" s="6" t="e">
        <v>#DIV/0!</v>
      </c>
      <c r="R37" s="6">
        <v>0</v>
      </c>
      <c r="S37" s="33"/>
    </row>
    <row r="38" spans="1:19" ht="50.25">
      <c r="A38" s="53">
        <v>25</v>
      </c>
      <c r="B38" s="54">
        <v>24</v>
      </c>
      <c r="C38" s="4" t="s">
        <v>52</v>
      </c>
      <c r="D38" s="6"/>
      <c r="E38" s="6"/>
      <c r="F38" s="6" t="e">
        <v>#DIV/0!</v>
      </c>
      <c r="G38" s="5" t="s">
        <v>3</v>
      </c>
      <c r="H38" s="32" t="e">
        <v>#DIV/0!</v>
      </c>
      <c r="I38" s="5" t="s">
        <v>3</v>
      </c>
      <c r="J38" s="5"/>
      <c r="K38" s="6"/>
      <c r="L38" s="6"/>
      <c r="M38" s="6">
        <v>1</v>
      </c>
      <c r="N38" s="6"/>
      <c r="O38" s="6">
        <v>0</v>
      </c>
      <c r="P38" s="6">
        <v>0</v>
      </c>
      <c r="Q38" s="6" t="e">
        <v>#DIV/0!</v>
      </c>
      <c r="R38" s="6">
        <v>0</v>
      </c>
      <c r="S38" s="33"/>
    </row>
    <row r="39" spans="1:19" ht="24">
      <c r="A39" s="53">
        <v>26</v>
      </c>
      <c r="B39" s="54">
        <v>25</v>
      </c>
      <c r="C39" s="4" t="s">
        <v>53</v>
      </c>
      <c r="D39" s="6">
        <v>59</v>
      </c>
      <c r="E39" s="6">
        <v>63</v>
      </c>
      <c r="F39" s="6">
        <v>0.93650793700000001</v>
      </c>
      <c r="G39" s="5" t="s">
        <v>3</v>
      </c>
      <c r="H39" s="62">
        <v>1.0946910000000001E-3</v>
      </c>
      <c r="I39" s="5" t="s">
        <v>3</v>
      </c>
      <c r="J39" s="5"/>
      <c r="K39" s="6"/>
      <c r="L39" s="6">
        <v>4</v>
      </c>
      <c r="M39" s="6">
        <v>1</v>
      </c>
      <c r="N39" s="6"/>
      <c r="O39" s="6">
        <v>58</v>
      </c>
      <c r="P39" s="6">
        <v>62</v>
      </c>
      <c r="Q39" s="6">
        <v>0.93548387099999997</v>
      </c>
      <c r="R39" s="6">
        <v>0</v>
      </c>
      <c r="S39" s="33"/>
    </row>
    <row r="40" spans="1:19" ht="33.75" customHeight="1">
      <c r="A40" s="34"/>
      <c r="B40" s="35"/>
      <c r="C40" s="36" t="s">
        <v>69</v>
      </c>
      <c r="D40" s="26"/>
      <c r="E40" s="26"/>
      <c r="F40" s="26" t="s">
        <v>3</v>
      </c>
      <c r="G40" s="26" t="s">
        <v>3</v>
      </c>
      <c r="H40" s="26" t="s">
        <v>3</v>
      </c>
      <c r="I40" s="26" t="s">
        <v>3</v>
      </c>
      <c r="J40" s="56">
        <v>26</v>
      </c>
      <c r="K40" s="26" t="s">
        <v>3</v>
      </c>
      <c r="L40" s="26" t="s">
        <v>3</v>
      </c>
      <c r="M40" s="26" t="s">
        <v>3</v>
      </c>
      <c r="N40" s="26" t="s">
        <v>3</v>
      </c>
      <c r="O40" s="26" t="s">
        <v>3</v>
      </c>
      <c r="P40" s="26" t="s">
        <v>3</v>
      </c>
      <c r="Q40" s="26" t="s">
        <v>3</v>
      </c>
      <c r="R40" s="26"/>
      <c r="S40" s="28" t="s">
        <v>3</v>
      </c>
    </row>
    <row r="41" spans="1:19" ht="41.25" customHeight="1">
      <c r="A41" s="53">
        <v>27</v>
      </c>
      <c r="B41" s="54">
        <v>27</v>
      </c>
      <c r="C41" s="4" t="s">
        <v>54</v>
      </c>
      <c r="D41" s="6"/>
      <c r="E41" s="6">
        <v>64</v>
      </c>
      <c r="F41" s="6">
        <v>0</v>
      </c>
      <c r="G41" s="6">
        <v>0</v>
      </c>
      <c r="H41" s="5" t="s">
        <v>3</v>
      </c>
      <c r="I41" s="55">
        <v>0</v>
      </c>
      <c r="J41" s="6">
        <v>4</v>
      </c>
      <c r="K41" s="7" t="s">
        <v>3</v>
      </c>
      <c r="L41" s="7" t="s">
        <v>3</v>
      </c>
      <c r="M41" s="8">
        <v>1</v>
      </c>
      <c r="N41" s="8"/>
      <c r="O41" s="7" t="s">
        <v>3</v>
      </c>
      <c r="P41" s="7" t="s">
        <v>3</v>
      </c>
      <c r="Q41" s="7" t="s">
        <v>3</v>
      </c>
      <c r="R41" s="7" t="s">
        <v>3</v>
      </c>
      <c r="S41" s="33"/>
    </row>
    <row r="42" spans="1:19" ht="29.25" customHeight="1">
      <c r="A42" s="53">
        <v>28</v>
      </c>
      <c r="B42" s="54">
        <v>28</v>
      </c>
      <c r="C42" s="4" t="s">
        <v>55</v>
      </c>
      <c r="D42" s="6">
        <v>1</v>
      </c>
      <c r="E42" s="6">
        <v>64</v>
      </c>
      <c r="F42" s="6">
        <v>1.5625E-2</v>
      </c>
      <c r="G42" s="6">
        <v>0</v>
      </c>
      <c r="H42" s="5" t="s">
        <v>3</v>
      </c>
      <c r="I42" s="55">
        <v>1.5625E-2</v>
      </c>
      <c r="J42" s="6">
        <v>-2</v>
      </c>
      <c r="K42" s="7" t="s">
        <v>3</v>
      </c>
      <c r="L42" s="7" t="s">
        <v>3</v>
      </c>
      <c r="M42" s="8">
        <v>1</v>
      </c>
      <c r="N42" s="8"/>
      <c r="O42" s="7" t="s">
        <v>3</v>
      </c>
      <c r="P42" s="7" t="s">
        <v>3</v>
      </c>
      <c r="Q42" s="7" t="s">
        <v>3</v>
      </c>
      <c r="R42" s="7" t="s">
        <v>3</v>
      </c>
      <c r="S42" s="33"/>
    </row>
    <row r="43" spans="1:19" ht="26.25">
      <c r="A43" s="53">
        <v>29</v>
      </c>
      <c r="B43" s="54">
        <v>29</v>
      </c>
      <c r="C43" s="4" t="s">
        <v>56</v>
      </c>
      <c r="D43" s="6"/>
      <c r="E43" s="6">
        <v>64</v>
      </c>
      <c r="F43" s="6">
        <v>0</v>
      </c>
      <c r="G43" s="6">
        <v>0</v>
      </c>
      <c r="H43" s="5" t="s">
        <v>3</v>
      </c>
      <c r="I43" s="55">
        <v>0</v>
      </c>
      <c r="J43" s="6">
        <v>5</v>
      </c>
      <c r="K43" s="7" t="s">
        <v>3</v>
      </c>
      <c r="L43" s="7" t="s">
        <v>3</v>
      </c>
      <c r="M43" s="8">
        <v>1</v>
      </c>
      <c r="N43" s="8"/>
      <c r="O43" s="7" t="s">
        <v>3</v>
      </c>
      <c r="P43" s="7" t="s">
        <v>3</v>
      </c>
      <c r="Q43" s="7" t="s">
        <v>3</v>
      </c>
      <c r="R43" s="7" t="s">
        <v>3</v>
      </c>
      <c r="S43" s="33"/>
    </row>
    <row r="44" spans="1:19" ht="26.25">
      <c r="A44" s="53">
        <v>30</v>
      </c>
      <c r="B44" s="54">
        <v>30</v>
      </c>
      <c r="C44" s="4" t="s">
        <v>57</v>
      </c>
      <c r="D44" s="6"/>
      <c r="E44" s="6">
        <v>64</v>
      </c>
      <c r="F44" s="6">
        <v>0</v>
      </c>
      <c r="G44" s="6">
        <v>0</v>
      </c>
      <c r="H44" s="5" t="s">
        <v>3</v>
      </c>
      <c r="I44" s="55">
        <v>0</v>
      </c>
      <c r="J44" s="6">
        <v>8</v>
      </c>
      <c r="K44" s="7" t="s">
        <v>3</v>
      </c>
      <c r="L44" s="7" t="s">
        <v>3</v>
      </c>
      <c r="M44" s="8">
        <v>1</v>
      </c>
      <c r="N44" s="8"/>
      <c r="O44" s="7" t="s">
        <v>3</v>
      </c>
      <c r="P44" s="7" t="s">
        <v>3</v>
      </c>
      <c r="Q44" s="7" t="s">
        <v>3</v>
      </c>
      <c r="R44" s="7" t="s">
        <v>3</v>
      </c>
      <c r="S44" s="33"/>
    </row>
    <row r="45" spans="1:19" ht="33" customHeight="1">
      <c r="A45" s="53">
        <v>31</v>
      </c>
      <c r="B45" s="54">
        <v>31</v>
      </c>
      <c r="C45" s="4" t="s">
        <v>58</v>
      </c>
      <c r="D45" s="6"/>
      <c r="E45" s="6">
        <v>64</v>
      </c>
      <c r="F45" s="6">
        <v>0</v>
      </c>
      <c r="G45" s="6">
        <v>0</v>
      </c>
      <c r="H45" s="5" t="s">
        <v>3</v>
      </c>
      <c r="I45" s="5">
        <v>0</v>
      </c>
      <c r="J45" s="6">
        <v>3</v>
      </c>
      <c r="K45" s="7" t="s">
        <v>3</v>
      </c>
      <c r="L45" s="7" t="s">
        <v>3</v>
      </c>
      <c r="M45" s="8">
        <v>1</v>
      </c>
      <c r="N45" s="8"/>
      <c r="O45" s="7" t="s">
        <v>3</v>
      </c>
      <c r="P45" s="7" t="s">
        <v>3</v>
      </c>
      <c r="Q45" s="7" t="s">
        <v>3</v>
      </c>
      <c r="R45" s="7" t="s">
        <v>3</v>
      </c>
      <c r="S45" s="33"/>
    </row>
    <row r="46" spans="1:19" ht="29.25" customHeight="1">
      <c r="A46" s="53">
        <v>32</v>
      </c>
      <c r="B46" s="54">
        <v>32</v>
      </c>
      <c r="C46" s="4" t="s">
        <v>23</v>
      </c>
      <c r="D46" s="6"/>
      <c r="E46" s="6">
        <v>64</v>
      </c>
      <c r="F46" s="6">
        <v>0</v>
      </c>
      <c r="G46" s="6">
        <v>0</v>
      </c>
      <c r="H46" s="5" t="s">
        <v>3</v>
      </c>
      <c r="I46" s="5">
        <v>0</v>
      </c>
      <c r="J46" s="6">
        <v>8</v>
      </c>
      <c r="K46" s="7" t="s">
        <v>3</v>
      </c>
      <c r="L46" s="7" t="s">
        <v>3</v>
      </c>
      <c r="M46" s="8">
        <v>1</v>
      </c>
      <c r="N46" s="8"/>
      <c r="O46" s="7" t="s">
        <v>3</v>
      </c>
      <c r="P46" s="7" t="s">
        <v>3</v>
      </c>
      <c r="Q46" s="7" t="s">
        <v>3</v>
      </c>
      <c r="R46" s="7" t="s">
        <v>3</v>
      </c>
      <c r="S46" s="33"/>
    </row>
    <row r="47" spans="1:19" ht="118.5" customHeight="1">
      <c r="A47" s="53">
        <v>33</v>
      </c>
      <c r="B47" s="54">
        <v>33</v>
      </c>
      <c r="C47" s="4" t="s">
        <v>59</v>
      </c>
      <c r="D47" s="81">
        <v>0</v>
      </c>
      <c r="E47" s="81">
        <v>411</v>
      </c>
      <c r="F47" s="6">
        <v>0</v>
      </c>
      <c r="G47" s="5">
        <v>0.5</v>
      </c>
      <c r="H47" s="32" t="s">
        <v>3</v>
      </c>
      <c r="I47" s="5">
        <v>0</v>
      </c>
      <c r="J47" s="6"/>
      <c r="K47" s="7" t="s">
        <v>3</v>
      </c>
      <c r="L47" s="7"/>
      <c r="M47" s="8">
        <v>1</v>
      </c>
      <c r="N47" s="8"/>
      <c r="O47" s="109">
        <v>36</v>
      </c>
      <c r="P47" s="109">
        <v>365</v>
      </c>
      <c r="Q47" s="6">
        <v>9.8630137000000007E-2</v>
      </c>
      <c r="R47" s="87">
        <v>0</v>
      </c>
      <c r="S47" s="33"/>
    </row>
    <row r="48" spans="1:19" ht="20.25" customHeight="1">
      <c r="A48" s="34"/>
      <c r="B48" s="35"/>
      <c r="C48" s="37" t="s">
        <v>67</v>
      </c>
      <c r="D48" s="26" t="s">
        <v>3</v>
      </c>
      <c r="E48" s="26" t="s">
        <v>3</v>
      </c>
      <c r="F48" s="26" t="s">
        <v>3</v>
      </c>
      <c r="G48" s="26" t="s">
        <v>3</v>
      </c>
      <c r="H48" s="26" t="s">
        <v>3</v>
      </c>
      <c r="I48" s="26" t="s">
        <v>3</v>
      </c>
      <c r="J48" s="27"/>
      <c r="K48" s="26" t="s">
        <v>3</v>
      </c>
      <c r="L48" s="26" t="s">
        <v>3</v>
      </c>
      <c r="M48" s="26" t="s">
        <v>3</v>
      </c>
      <c r="N48" s="26" t="s">
        <v>3</v>
      </c>
      <c r="O48" s="26" t="s">
        <v>3</v>
      </c>
      <c r="P48" s="26" t="s">
        <v>3</v>
      </c>
      <c r="Q48" s="26" t="s">
        <v>3</v>
      </c>
      <c r="R48" s="26"/>
      <c r="S48" s="28" t="s">
        <v>3</v>
      </c>
    </row>
    <row r="49" spans="1:19" ht="23.25" customHeight="1">
      <c r="A49" s="53">
        <v>34</v>
      </c>
      <c r="B49" s="54"/>
      <c r="C49" s="4"/>
      <c r="D49" s="6"/>
      <c r="E49" s="6"/>
      <c r="F49" s="6" t="e">
        <f>D49/E49</f>
        <v>#DIV/0!</v>
      </c>
      <c r="G49" s="6"/>
      <c r="H49" s="5"/>
      <c r="I49" s="6"/>
      <c r="J49" s="6"/>
      <c r="K49" s="7"/>
      <c r="L49" s="7"/>
      <c r="M49" s="8"/>
      <c r="N49" s="8"/>
      <c r="O49" s="7"/>
      <c r="P49" s="7"/>
      <c r="Q49" s="6" t="e">
        <f>O49/P49</f>
        <v>#DIV/0!</v>
      </c>
      <c r="R49" s="7"/>
      <c r="S49" s="33"/>
    </row>
    <row r="50" spans="1:19" ht="23.25" customHeight="1">
      <c r="A50" s="53" t="s">
        <v>62</v>
      </c>
      <c r="B50" s="54"/>
      <c r="C50" s="4"/>
      <c r="D50" s="6"/>
      <c r="E50" s="6"/>
      <c r="F50" s="6" t="e">
        <f t="shared" ref="F50:F51" si="0">D50/E50</f>
        <v>#DIV/0!</v>
      </c>
      <c r="G50" s="6"/>
      <c r="H50" s="5"/>
      <c r="I50" s="6"/>
      <c r="J50" s="6"/>
      <c r="K50" s="7"/>
      <c r="L50" s="7"/>
      <c r="M50" s="8"/>
      <c r="N50" s="8"/>
      <c r="O50" s="7"/>
      <c r="P50" s="7"/>
      <c r="Q50" s="6" t="e">
        <f t="shared" ref="Q50:Q51" si="1">O50/P50</f>
        <v>#DIV/0!</v>
      </c>
      <c r="R50" s="7"/>
      <c r="S50" s="33"/>
    </row>
    <row r="51" spans="1:19" ht="23.25" customHeight="1">
      <c r="A51" s="53">
        <v>43</v>
      </c>
      <c r="B51" s="54"/>
      <c r="C51" s="4"/>
      <c r="D51" s="6"/>
      <c r="E51" s="6"/>
      <c r="F51" s="6" t="e">
        <f t="shared" si="0"/>
        <v>#DIV/0!</v>
      </c>
      <c r="G51" s="6"/>
      <c r="H51" s="5"/>
      <c r="I51" s="6"/>
      <c r="J51" s="6"/>
      <c r="K51" s="7"/>
      <c r="L51" s="7"/>
      <c r="M51" s="8"/>
      <c r="N51" s="8"/>
      <c r="O51" s="7"/>
      <c r="P51" s="7"/>
      <c r="Q51" s="6" t="e">
        <f t="shared" si="1"/>
        <v>#DIV/0!</v>
      </c>
      <c r="R51" s="7"/>
      <c r="S51" s="33"/>
    </row>
    <row r="52" spans="1:19" ht="20.25" customHeight="1">
      <c r="A52" s="34"/>
      <c r="B52" s="35"/>
      <c r="C52" s="37" t="s">
        <v>68</v>
      </c>
      <c r="D52" s="26" t="s">
        <v>3</v>
      </c>
      <c r="E52" s="26" t="s">
        <v>3</v>
      </c>
      <c r="F52" s="26" t="s">
        <v>3</v>
      </c>
      <c r="G52" s="26" t="s">
        <v>3</v>
      </c>
      <c r="H52" s="26" t="s">
        <v>3</v>
      </c>
      <c r="I52" s="26" t="s">
        <v>3</v>
      </c>
      <c r="J52" s="27"/>
      <c r="K52" s="26" t="s">
        <v>3</v>
      </c>
      <c r="L52" s="26" t="s">
        <v>3</v>
      </c>
      <c r="M52" s="26" t="s">
        <v>3</v>
      </c>
      <c r="N52" s="26" t="s">
        <v>3</v>
      </c>
      <c r="O52" s="26" t="s">
        <v>3</v>
      </c>
      <c r="P52" s="26" t="s">
        <v>3</v>
      </c>
      <c r="Q52" s="26" t="s">
        <v>3</v>
      </c>
      <c r="R52" s="26"/>
      <c r="S52" s="28" t="s">
        <v>3</v>
      </c>
    </row>
    <row r="53" spans="1:19" ht="23.25" customHeight="1">
      <c r="A53" s="53">
        <v>44</v>
      </c>
      <c r="B53" s="54"/>
      <c r="C53" s="4"/>
      <c r="D53" s="6"/>
      <c r="E53" s="6"/>
      <c r="F53" s="6" t="e">
        <f>D53/E53</f>
        <v>#DIV/0!</v>
      </c>
      <c r="G53" s="6"/>
      <c r="H53" s="5"/>
      <c r="I53" s="6"/>
      <c r="J53" s="6"/>
      <c r="K53" s="7"/>
      <c r="L53" s="7"/>
      <c r="M53" s="8"/>
      <c r="N53" s="8"/>
      <c r="O53" s="7"/>
      <c r="P53" s="7"/>
      <c r="Q53" s="6" t="e">
        <f>O53/P53</f>
        <v>#DIV/0!</v>
      </c>
      <c r="R53" s="7"/>
      <c r="S53" s="33"/>
    </row>
    <row r="54" spans="1:19" ht="23.25" customHeight="1">
      <c r="A54" s="38" t="s">
        <v>62</v>
      </c>
      <c r="B54" s="39"/>
      <c r="C54" s="13"/>
      <c r="D54" s="40"/>
      <c r="E54" s="40"/>
      <c r="F54" s="6" t="e">
        <f t="shared" ref="F54:F55" si="2">D54/E54</f>
        <v>#DIV/0!</v>
      </c>
      <c r="G54" s="40"/>
      <c r="H54" s="41"/>
      <c r="I54" s="40"/>
      <c r="J54" s="40"/>
      <c r="K54" s="14"/>
      <c r="L54" s="14"/>
      <c r="M54" s="15"/>
      <c r="N54" s="15"/>
      <c r="O54" s="14"/>
      <c r="P54" s="14"/>
      <c r="Q54" s="6" t="e">
        <f t="shared" ref="Q54:Q55" si="3">O54/P54</f>
        <v>#DIV/0!</v>
      </c>
      <c r="R54" s="14"/>
      <c r="S54" s="42"/>
    </row>
    <row r="55" spans="1:19" ht="23.25" customHeight="1">
      <c r="A55" s="43">
        <v>53</v>
      </c>
      <c r="B55" s="44"/>
      <c r="C55" s="9"/>
      <c r="D55" s="45"/>
      <c r="E55" s="45"/>
      <c r="F55" s="6" t="e">
        <f t="shared" si="2"/>
        <v>#DIV/0!</v>
      </c>
      <c r="G55" s="45"/>
      <c r="H55" s="46"/>
      <c r="I55" s="45"/>
      <c r="J55" s="45"/>
      <c r="K55" s="10"/>
      <c r="L55" s="10"/>
      <c r="M55" s="11"/>
      <c r="N55" s="11"/>
      <c r="O55" s="10"/>
      <c r="P55" s="10"/>
      <c r="Q55" s="6" t="e">
        <f t="shared" si="3"/>
        <v>#DIV/0!</v>
      </c>
      <c r="R55" s="10"/>
      <c r="S55" s="47"/>
    </row>
    <row r="56" spans="1:19" ht="17.25" customHeight="1">
      <c r="A56" s="1" t="s">
        <v>65</v>
      </c>
      <c r="C56" s="2"/>
      <c r="D56" s="2"/>
      <c r="E56" s="2"/>
      <c r="F56" s="2"/>
      <c r="G56" s="2"/>
      <c r="H56" s="2"/>
      <c r="I56" s="2"/>
      <c r="J56" s="88"/>
      <c r="K56" s="2"/>
      <c r="L56" s="2"/>
      <c r="M56" s="2"/>
      <c r="N56" s="2"/>
      <c r="O56" s="2"/>
      <c r="P56" s="2"/>
      <c r="Q56" s="2"/>
      <c r="R56" s="2"/>
      <c r="S56" s="2"/>
    </row>
    <row r="57" spans="1:19" ht="15" customHeight="1">
      <c r="A57" s="1" t="s">
        <v>70</v>
      </c>
      <c r="C57" s="2"/>
      <c r="D57" s="2"/>
      <c r="E57" s="2"/>
      <c r="F57" s="2"/>
      <c r="G57" s="2"/>
      <c r="H57" s="2"/>
      <c r="I57" s="2"/>
      <c r="J57" s="2"/>
      <c r="K57" s="2"/>
      <c r="L57" s="2"/>
      <c r="M57" s="2"/>
      <c r="N57" s="2"/>
      <c r="O57" s="2"/>
      <c r="P57" s="2"/>
      <c r="Q57" s="2"/>
      <c r="R57" s="18"/>
      <c r="S57" s="18"/>
    </row>
    <row r="58" spans="1:19">
      <c r="A58" s="17" t="s">
        <v>66</v>
      </c>
      <c r="C58" s="49"/>
      <c r="D58" s="50"/>
      <c r="E58" s="18"/>
      <c r="F58" s="18"/>
      <c r="G58" s="18"/>
      <c r="H58" s="18"/>
      <c r="I58" s="18"/>
      <c r="J58" s="18"/>
      <c r="K58" s="18"/>
      <c r="L58" s="18"/>
      <c r="M58" s="18"/>
      <c r="N58" s="18"/>
      <c r="O58" s="18"/>
      <c r="P58" s="18"/>
      <c r="Q58" s="18"/>
      <c r="R58" s="18"/>
      <c r="S58" s="18"/>
    </row>
  </sheetData>
  <autoFilter ref="B10:S58"/>
  <mergeCells count="24">
    <mergeCell ref="G2:K2"/>
    <mergeCell ref="B3:S3"/>
    <mergeCell ref="A4:A9"/>
    <mergeCell ref="B4:B9"/>
    <mergeCell ref="C4:C9"/>
    <mergeCell ref="D4:N4"/>
    <mergeCell ref="O4:S4"/>
    <mergeCell ref="D5:D7"/>
    <mergeCell ref="E5:E7"/>
    <mergeCell ref="F5:F7"/>
    <mergeCell ref="G5:G7"/>
    <mergeCell ref="D8:S8"/>
    <mergeCell ref="N5:N7"/>
    <mergeCell ref="O5:O7"/>
    <mergeCell ref="P5:P7"/>
    <mergeCell ref="Q5:Q7"/>
    <mergeCell ref="R5:R7"/>
    <mergeCell ref="S5:S7"/>
    <mergeCell ref="H5:H7"/>
    <mergeCell ref="I5:I7"/>
    <mergeCell ref="J5:J7"/>
    <mergeCell ref="K5:K7"/>
    <mergeCell ref="L5:L7"/>
    <mergeCell ref="M5:M7"/>
  </mergeCells>
  <pageMargins left="0.11811023622047245" right="0.11811023622047245" top="0.55118110236220474" bottom="0.35433070866141736" header="0.31496062992125984" footer="0.31496062992125984"/>
  <pageSetup paperSize="9" scale="29" firstPageNumber="351" fitToHeight="0" orientation="landscape" useFirstPageNumber="1" r:id="rId1"/>
  <headerFooter>
    <oddHeader>&amp;C&amp;P</oddHeader>
  </headerFooter>
  <colBreaks count="1" manualBreakCount="1">
    <brk id="14" max="104857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S58"/>
  <sheetViews>
    <sheetView view="pageBreakPreview" zoomScale="55" zoomScaleNormal="70" zoomScaleSheetLayoutView="55" workbookViewId="0">
      <pane xSplit="3" ySplit="10" topLeftCell="E11" activePane="bottomRight" state="frozen"/>
      <selection pane="topRight" activeCell="D1" sqref="D1"/>
      <selection pane="bottomLeft" activeCell="A9" sqref="A9"/>
      <selection pane="bottomRight" activeCell="F33" sqref="F33"/>
    </sheetView>
  </sheetViews>
  <sheetFormatPr defaultColWidth="9.140625" defaultRowHeight="15"/>
  <cols>
    <col min="1" max="2" width="10.28515625" style="48" customWidth="1"/>
    <col min="3" max="3" width="88" style="51" customWidth="1"/>
    <col min="4" max="4" width="16.7109375" style="52" customWidth="1"/>
    <col min="5" max="5" width="16.7109375" style="16" customWidth="1"/>
    <col min="6" max="6" width="27.140625" style="16" customWidth="1"/>
    <col min="7" max="7" width="19.85546875" style="16" customWidth="1"/>
    <col min="8" max="8" width="23.5703125" style="16" customWidth="1"/>
    <col min="9" max="9" width="38.42578125" style="16" customWidth="1"/>
    <col min="10" max="11" width="19.85546875" style="16" customWidth="1"/>
    <col min="12" max="12" width="65" style="16" customWidth="1"/>
    <col min="13" max="13" width="22.5703125" style="16" customWidth="1"/>
    <col min="14" max="14" width="21.7109375" style="16" customWidth="1"/>
    <col min="15" max="15" width="16.5703125" style="16" customWidth="1"/>
    <col min="16" max="16" width="16.7109375" style="16" customWidth="1"/>
    <col min="17" max="17" width="26.42578125" style="16" customWidth="1"/>
    <col min="18" max="18" width="19.42578125" style="16" customWidth="1"/>
    <col min="19" max="19" width="14.140625" style="16" customWidth="1"/>
    <col min="20" max="16384" width="9.140625" style="16"/>
  </cols>
  <sheetData>
    <row r="2" spans="1:19">
      <c r="G2" s="132" t="s">
        <v>114</v>
      </c>
      <c r="H2" s="132"/>
      <c r="I2" s="132"/>
      <c r="J2" s="132"/>
      <c r="K2" s="132"/>
    </row>
    <row r="3" spans="1:19" ht="18.75">
      <c r="A3" s="16"/>
      <c r="B3" s="133" t="s">
        <v>131</v>
      </c>
      <c r="C3" s="133"/>
      <c r="D3" s="133"/>
      <c r="E3" s="133"/>
      <c r="F3" s="133"/>
      <c r="G3" s="133"/>
      <c r="H3" s="133"/>
      <c r="I3" s="133"/>
      <c r="J3" s="133"/>
      <c r="K3" s="133"/>
      <c r="L3" s="133"/>
      <c r="M3" s="133"/>
      <c r="N3" s="133"/>
      <c r="O3" s="133"/>
      <c r="P3" s="133"/>
      <c r="Q3" s="133"/>
      <c r="R3" s="133"/>
      <c r="S3" s="133"/>
    </row>
    <row r="4" spans="1:19" s="17" customFormat="1" ht="12">
      <c r="A4" s="134" t="s">
        <v>12</v>
      </c>
      <c r="B4" s="136" t="s">
        <v>11</v>
      </c>
      <c r="C4" s="136" t="s">
        <v>15</v>
      </c>
      <c r="D4" s="137" t="s">
        <v>9</v>
      </c>
      <c r="E4" s="137"/>
      <c r="F4" s="137"/>
      <c r="G4" s="137"/>
      <c r="H4" s="137"/>
      <c r="I4" s="137"/>
      <c r="J4" s="137"/>
      <c r="K4" s="137"/>
      <c r="L4" s="137"/>
      <c r="M4" s="137"/>
      <c r="N4" s="137"/>
      <c r="O4" s="137" t="s">
        <v>1</v>
      </c>
      <c r="P4" s="137"/>
      <c r="Q4" s="137"/>
      <c r="R4" s="137"/>
      <c r="S4" s="138"/>
    </row>
    <row r="5" spans="1:19" s="18" customFormat="1" ht="12" customHeight="1">
      <c r="A5" s="135"/>
      <c r="B5" s="130"/>
      <c r="C5" s="130"/>
      <c r="D5" s="130" t="s">
        <v>13</v>
      </c>
      <c r="E5" s="130" t="s">
        <v>14</v>
      </c>
      <c r="F5" s="130" t="s">
        <v>71</v>
      </c>
      <c r="G5" s="130" t="s">
        <v>72</v>
      </c>
      <c r="H5" s="130" t="s">
        <v>7</v>
      </c>
      <c r="I5" s="130" t="s">
        <v>8</v>
      </c>
      <c r="J5" s="130" t="s">
        <v>5</v>
      </c>
      <c r="K5" s="130" t="s">
        <v>73</v>
      </c>
      <c r="L5" s="130" t="s">
        <v>4</v>
      </c>
      <c r="M5" s="130" t="s">
        <v>6</v>
      </c>
      <c r="N5" s="130" t="s">
        <v>16</v>
      </c>
      <c r="O5" s="130" t="s">
        <v>13</v>
      </c>
      <c r="P5" s="130" t="s">
        <v>14</v>
      </c>
      <c r="Q5" s="130" t="s">
        <v>71</v>
      </c>
      <c r="R5" s="130" t="s">
        <v>5</v>
      </c>
      <c r="S5" s="131" t="s">
        <v>0</v>
      </c>
    </row>
    <row r="6" spans="1:19" s="18" customFormat="1" ht="12">
      <c r="A6" s="135"/>
      <c r="B6" s="130"/>
      <c r="C6" s="130"/>
      <c r="D6" s="130"/>
      <c r="E6" s="130"/>
      <c r="F6" s="130"/>
      <c r="G6" s="130"/>
      <c r="H6" s="130"/>
      <c r="I6" s="130"/>
      <c r="J6" s="130"/>
      <c r="K6" s="130"/>
      <c r="L6" s="130"/>
      <c r="M6" s="130"/>
      <c r="N6" s="130"/>
      <c r="O6" s="130"/>
      <c r="P6" s="130"/>
      <c r="Q6" s="130"/>
      <c r="R6" s="130"/>
      <c r="S6" s="131"/>
    </row>
    <row r="7" spans="1:19" s="18" customFormat="1" ht="66.75" customHeight="1">
      <c r="A7" s="135"/>
      <c r="B7" s="130"/>
      <c r="C7" s="130"/>
      <c r="D7" s="130"/>
      <c r="E7" s="130"/>
      <c r="F7" s="130"/>
      <c r="G7" s="130"/>
      <c r="H7" s="130"/>
      <c r="I7" s="130"/>
      <c r="J7" s="130"/>
      <c r="K7" s="130"/>
      <c r="L7" s="130"/>
      <c r="M7" s="130"/>
      <c r="N7" s="130"/>
      <c r="O7" s="130"/>
      <c r="P7" s="130"/>
      <c r="Q7" s="130"/>
      <c r="R7" s="130"/>
      <c r="S7" s="131"/>
    </row>
    <row r="8" spans="1:19" s="18" customFormat="1" ht="12">
      <c r="A8" s="135"/>
      <c r="B8" s="130"/>
      <c r="C8" s="130"/>
      <c r="D8" s="139" t="s">
        <v>2</v>
      </c>
      <c r="E8" s="139"/>
      <c r="F8" s="139"/>
      <c r="G8" s="139"/>
      <c r="H8" s="139"/>
      <c r="I8" s="139"/>
      <c r="J8" s="139"/>
      <c r="K8" s="139"/>
      <c r="L8" s="139"/>
      <c r="M8" s="139"/>
      <c r="N8" s="139"/>
      <c r="O8" s="139"/>
      <c r="P8" s="139"/>
      <c r="Q8" s="139"/>
      <c r="R8" s="139"/>
      <c r="S8" s="140"/>
    </row>
    <row r="9" spans="1:19" s="18" customFormat="1" ht="181.5" customHeight="1">
      <c r="A9" s="135"/>
      <c r="B9" s="130"/>
      <c r="C9" s="130"/>
      <c r="D9" s="3" t="s">
        <v>33</v>
      </c>
      <c r="E9" s="3" t="s">
        <v>33</v>
      </c>
      <c r="F9" s="3" t="s">
        <v>34</v>
      </c>
      <c r="G9" s="3" t="s">
        <v>35</v>
      </c>
      <c r="H9" s="3" t="s">
        <v>36</v>
      </c>
      <c r="I9" s="3" t="s">
        <v>61</v>
      </c>
      <c r="J9" s="3" t="s">
        <v>63</v>
      </c>
      <c r="K9" s="3" t="s">
        <v>32</v>
      </c>
      <c r="L9" s="3" t="s">
        <v>60</v>
      </c>
      <c r="M9" s="3" t="s">
        <v>37</v>
      </c>
      <c r="N9" s="3" t="s">
        <v>38</v>
      </c>
      <c r="O9" s="3" t="s">
        <v>33</v>
      </c>
      <c r="P9" s="3" t="s">
        <v>33</v>
      </c>
      <c r="Q9" s="3" t="s">
        <v>39</v>
      </c>
      <c r="R9" s="3" t="s">
        <v>64</v>
      </c>
      <c r="S9" s="12"/>
    </row>
    <row r="10" spans="1:19" s="22" customFormat="1" ht="14.25">
      <c r="A10" s="19">
        <v>1</v>
      </c>
      <c r="B10" s="20">
        <v>2</v>
      </c>
      <c r="C10" s="20">
        <v>3</v>
      </c>
      <c r="D10" s="20">
        <v>4</v>
      </c>
      <c r="E10" s="20">
        <v>5</v>
      </c>
      <c r="F10" s="20">
        <v>6</v>
      </c>
      <c r="G10" s="20">
        <v>7</v>
      </c>
      <c r="H10" s="20">
        <v>8</v>
      </c>
      <c r="I10" s="20">
        <v>9</v>
      </c>
      <c r="J10" s="20">
        <v>10</v>
      </c>
      <c r="K10" s="20">
        <v>11</v>
      </c>
      <c r="L10" s="20">
        <v>12</v>
      </c>
      <c r="M10" s="20">
        <v>13</v>
      </c>
      <c r="N10" s="20">
        <v>14</v>
      </c>
      <c r="O10" s="20">
        <v>15</v>
      </c>
      <c r="P10" s="20">
        <v>16</v>
      </c>
      <c r="Q10" s="20">
        <v>17</v>
      </c>
      <c r="R10" s="20">
        <v>18</v>
      </c>
      <c r="S10" s="21">
        <v>19</v>
      </c>
    </row>
    <row r="11" spans="1:19" ht="51.75" customHeight="1">
      <c r="A11" s="23"/>
      <c r="B11" s="24"/>
      <c r="C11" s="25" t="s">
        <v>10</v>
      </c>
      <c r="D11" s="26" t="s">
        <v>3</v>
      </c>
      <c r="E11" s="26" t="s">
        <v>3</v>
      </c>
      <c r="F11" s="26" t="s">
        <v>3</v>
      </c>
      <c r="G11" s="26" t="s">
        <v>3</v>
      </c>
      <c r="H11" s="26" t="s">
        <v>3</v>
      </c>
      <c r="I11" s="26" t="s">
        <v>3</v>
      </c>
      <c r="J11" s="57">
        <f>SUM(J12:J27)</f>
        <v>5</v>
      </c>
      <c r="K11" s="26" t="s">
        <v>3</v>
      </c>
      <c r="L11" s="26" t="s">
        <v>3</v>
      </c>
      <c r="M11" s="26" t="s">
        <v>3</v>
      </c>
      <c r="N11" s="26" t="s">
        <v>3</v>
      </c>
      <c r="O11" s="26" t="s">
        <v>3</v>
      </c>
      <c r="P11" s="26" t="s">
        <v>3</v>
      </c>
      <c r="Q11" s="26" t="s">
        <v>3</v>
      </c>
      <c r="R11" s="26"/>
      <c r="S11" s="28" t="s">
        <v>3</v>
      </c>
    </row>
    <row r="12" spans="1:19" ht="34.5" customHeight="1">
      <c r="A12" s="29">
        <v>1</v>
      </c>
      <c r="B12" s="30">
        <v>1</v>
      </c>
      <c r="C12" s="4" t="s">
        <v>24</v>
      </c>
      <c r="D12" s="81">
        <v>6076</v>
      </c>
      <c r="E12" s="81">
        <v>7710</v>
      </c>
      <c r="F12" s="64">
        <v>0.78806744500000003</v>
      </c>
      <c r="G12" s="32" t="s">
        <v>3</v>
      </c>
      <c r="H12" s="62">
        <v>0.10191702699999999</v>
      </c>
      <c r="I12" s="32" t="s">
        <v>3</v>
      </c>
      <c r="J12" s="32"/>
      <c r="K12" s="6"/>
      <c r="L12" s="6"/>
      <c r="M12" s="6">
        <v>1</v>
      </c>
      <c r="N12" s="6"/>
      <c r="O12" s="81">
        <v>5607</v>
      </c>
      <c r="P12" s="73">
        <v>7840</v>
      </c>
      <c r="Q12" s="6">
        <v>0.71517857100000004</v>
      </c>
      <c r="R12" s="6">
        <v>0</v>
      </c>
      <c r="S12" s="33"/>
    </row>
    <row r="13" spans="1:19" ht="42.75" customHeight="1">
      <c r="A13" s="29">
        <v>2</v>
      </c>
      <c r="B13" s="30">
        <v>26</v>
      </c>
      <c r="C13" s="4" t="s">
        <v>26</v>
      </c>
      <c r="D13" s="81">
        <v>7127</v>
      </c>
      <c r="E13" s="81">
        <v>11453</v>
      </c>
      <c r="F13" s="64">
        <v>0.62228237099999995</v>
      </c>
      <c r="G13" s="32" t="s">
        <v>3</v>
      </c>
      <c r="H13" s="62">
        <v>-1.7189639E-2</v>
      </c>
      <c r="I13" s="32" t="s">
        <v>3</v>
      </c>
      <c r="J13" s="32">
        <v>1</v>
      </c>
      <c r="K13" s="6"/>
      <c r="L13" s="6">
        <v>1</v>
      </c>
      <c r="M13" s="6">
        <v>1</v>
      </c>
      <c r="N13" s="6"/>
      <c r="O13" s="81">
        <v>7201</v>
      </c>
      <c r="P13" s="81">
        <v>11373</v>
      </c>
      <c r="Q13" s="6">
        <v>0.633166271</v>
      </c>
      <c r="R13" s="6">
        <v>0</v>
      </c>
      <c r="S13" s="33"/>
    </row>
    <row r="14" spans="1:19" ht="49.5">
      <c r="A14" s="29">
        <v>3</v>
      </c>
      <c r="B14" s="30">
        <v>2</v>
      </c>
      <c r="C14" s="4" t="s">
        <v>27</v>
      </c>
      <c r="D14" s="81">
        <v>0</v>
      </c>
      <c r="E14" s="81">
        <v>1</v>
      </c>
      <c r="F14" s="64">
        <v>0</v>
      </c>
      <c r="G14" s="32" t="s">
        <v>3</v>
      </c>
      <c r="H14" s="62" t="e">
        <v>#DIV/0!</v>
      </c>
      <c r="I14" s="32" t="s">
        <v>3</v>
      </c>
      <c r="J14" s="32"/>
      <c r="K14" s="6"/>
      <c r="L14" s="6"/>
      <c r="M14" s="6">
        <v>1</v>
      </c>
      <c r="N14" s="6"/>
      <c r="O14" s="81">
        <v>0</v>
      </c>
      <c r="P14" s="81">
        <v>0</v>
      </c>
      <c r="Q14" s="6" t="e">
        <v>#DIV/0!</v>
      </c>
      <c r="R14" s="6"/>
      <c r="S14" s="33"/>
    </row>
    <row r="15" spans="1:19" ht="54.75" customHeight="1">
      <c r="A15" s="29">
        <v>4</v>
      </c>
      <c r="B15" s="30">
        <v>3</v>
      </c>
      <c r="C15" s="4" t="s">
        <v>17</v>
      </c>
      <c r="D15" s="81">
        <v>0</v>
      </c>
      <c r="E15" s="81">
        <v>89</v>
      </c>
      <c r="F15" s="64">
        <v>0</v>
      </c>
      <c r="G15" s="32" t="s">
        <v>3</v>
      </c>
      <c r="H15" s="62" t="e">
        <v>#DIV/0!</v>
      </c>
      <c r="I15" s="32" t="s">
        <v>3</v>
      </c>
      <c r="J15" s="5"/>
      <c r="K15" s="6"/>
      <c r="L15" s="6"/>
      <c r="M15" s="6">
        <v>1</v>
      </c>
      <c r="N15" s="6"/>
      <c r="O15" s="81">
        <v>0</v>
      </c>
      <c r="P15" s="81">
        <v>19</v>
      </c>
      <c r="Q15" s="6">
        <v>0</v>
      </c>
      <c r="R15" s="6">
        <v>0</v>
      </c>
      <c r="S15" s="33"/>
    </row>
    <row r="16" spans="1:19" ht="49.5">
      <c r="A16" s="29">
        <v>5</v>
      </c>
      <c r="B16" s="30">
        <v>4</v>
      </c>
      <c r="C16" s="4" t="s">
        <v>28</v>
      </c>
      <c r="D16" s="73">
        <v>0</v>
      </c>
      <c r="E16" s="81">
        <v>6</v>
      </c>
      <c r="F16" s="64">
        <v>0</v>
      </c>
      <c r="G16" s="32" t="s">
        <v>3</v>
      </c>
      <c r="H16" s="62">
        <v>-1</v>
      </c>
      <c r="I16" s="32" t="s">
        <v>3</v>
      </c>
      <c r="J16" s="5"/>
      <c r="K16" s="6"/>
      <c r="L16" s="6"/>
      <c r="M16" s="6">
        <v>1</v>
      </c>
      <c r="N16" s="6"/>
      <c r="O16" s="81">
        <v>4</v>
      </c>
      <c r="P16" s="81">
        <v>7</v>
      </c>
      <c r="Q16" s="6">
        <v>0.571428571</v>
      </c>
      <c r="R16" s="6">
        <v>0</v>
      </c>
      <c r="S16" s="33"/>
    </row>
    <row r="17" spans="1:19" ht="49.5">
      <c r="A17" s="29">
        <v>6</v>
      </c>
      <c r="B17" s="30">
        <v>5</v>
      </c>
      <c r="C17" s="4" t="s">
        <v>29</v>
      </c>
      <c r="D17" s="81">
        <v>21</v>
      </c>
      <c r="E17" s="81">
        <v>74</v>
      </c>
      <c r="F17" s="64">
        <v>0.28378378399999998</v>
      </c>
      <c r="G17" s="32" t="s">
        <v>3</v>
      </c>
      <c r="H17" s="62">
        <v>-0.326013514</v>
      </c>
      <c r="I17" s="32" t="s">
        <v>3</v>
      </c>
      <c r="J17" s="5"/>
      <c r="K17" s="6"/>
      <c r="L17" s="6"/>
      <c r="M17" s="6">
        <v>1</v>
      </c>
      <c r="N17" s="6"/>
      <c r="O17" s="81">
        <v>32</v>
      </c>
      <c r="P17" s="81">
        <v>76</v>
      </c>
      <c r="Q17" s="6">
        <v>0.42105263199999998</v>
      </c>
      <c r="R17" s="6">
        <v>0</v>
      </c>
      <c r="S17" s="33"/>
    </row>
    <row r="18" spans="1:19" ht="73.5">
      <c r="A18" s="29">
        <v>7</v>
      </c>
      <c r="B18" s="30">
        <v>6</v>
      </c>
      <c r="C18" s="4" t="s">
        <v>30</v>
      </c>
      <c r="D18" s="81">
        <v>0</v>
      </c>
      <c r="E18" s="81">
        <v>5</v>
      </c>
      <c r="F18" s="64">
        <v>0</v>
      </c>
      <c r="G18" s="32" t="s">
        <v>3</v>
      </c>
      <c r="H18" s="62" t="e">
        <v>#DIV/0!</v>
      </c>
      <c r="I18" s="32" t="s">
        <v>3</v>
      </c>
      <c r="J18" s="5"/>
      <c r="K18" s="66"/>
      <c r="L18" s="6"/>
      <c r="M18" s="6">
        <v>1</v>
      </c>
      <c r="N18" s="6"/>
      <c r="O18" s="82">
        <v>0</v>
      </c>
      <c r="P18" s="82">
        <v>3</v>
      </c>
      <c r="Q18" s="6">
        <v>0</v>
      </c>
      <c r="R18" s="6">
        <v>0</v>
      </c>
      <c r="S18" s="33"/>
    </row>
    <row r="19" spans="1:19" ht="61.5">
      <c r="A19" s="29">
        <v>8</v>
      </c>
      <c r="B19" s="30">
        <v>22</v>
      </c>
      <c r="C19" s="4" t="s">
        <v>31</v>
      </c>
      <c r="D19" s="81">
        <v>0</v>
      </c>
      <c r="E19" s="81">
        <v>5</v>
      </c>
      <c r="F19" s="64">
        <v>0</v>
      </c>
      <c r="G19" s="32" t="s">
        <v>3</v>
      </c>
      <c r="H19" s="62" t="e">
        <v>#DIV/0!</v>
      </c>
      <c r="I19" s="32" t="s">
        <v>3</v>
      </c>
      <c r="J19" s="5"/>
      <c r="K19" s="6"/>
      <c r="L19" s="6"/>
      <c r="M19" s="6">
        <v>1</v>
      </c>
      <c r="N19" s="6"/>
      <c r="O19" s="82">
        <v>0</v>
      </c>
      <c r="P19" s="82">
        <v>2</v>
      </c>
      <c r="Q19" s="6">
        <v>0</v>
      </c>
      <c r="R19" s="6">
        <v>0</v>
      </c>
      <c r="S19" s="33"/>
    </row>
    <row r="20" spans="1:19" ht="162.75" customHeight="1">
      <c r="A20" s="29">
        <v>9</v>
      </c>
      <c r="B20" s="30">
        <v>7</v>
      </c>
      <c r="C20" s="4" t="s">
        <v>18</v>
      </c>
      <c r="D20" s="81">
        <v>947</v>
      </c>
      <c r="E20" s="81">
        <v>747</v>
      </c>
      <c r="F20" s="64">
        <v>1.2677376170000001</v>
      </c>
      <c r="G20" s="5">
        <v>0.5</v>
      </c>
      <c r="H20" s="62">
        <v>9.3524203E-2</v>
      </c>
      <c r="I20" s="5">
        <v>2.5354752340000002</v>
      </c>
      <c r="J20" s="5">
        <v>2</v>
      </c>
      <c r="K20" s="5" t="s">
        <v>3</v>
      </c>
      <c r="L20" s="6">
        <v>6</v>
      </c>
      <c r="M20" s="6">
        <v>1</v>
      </c>
      <c r="N20" s="6"/>
      <c r="O20" s="82">
        <v>946</v>
      </c>
      <c r="P20" s="82">
        <v>816</v>
      </c>
      <c r="Q20" s="6">
        <v>1.1593137250000001</v>
      </c>
      <c r="R20" s="6">
        <v>0</v>
      </c>
      <c r="S20" s="33"/>
    </row>
    <row r="21" spans="1:19" ht="61.5">
      <c r="A21" s="29">
        <v>10</v>
      </c>
      <c r="B21" s="30">
        <v>8</v>
      </c>
      <c r="C21" s="4" t="s">
        <v>41</v>
      </c>
      <c r="D21" s="81">
        <v>60</v>
      </c>
      <c r="E21" s="81">
        <v>2707</v>
      </c>
      <c r="F21" s="64">
        <v>2.2164758E-2</v>
      </c>
      <c r="G21" s="32" t="s">
        <v>3</v>
      </c>
      <c r="H21" s="62">
        <v>-0.119928725</v>
      </c>
      <c r="I21" s="32" t="s">
        <v>3</v>
      </c>
      <c r="J21" s="5">
        <v>2</v>
      </c>
      <c r="K21" s="5">
        <v>2</v>
      </c>
      <c r="L21" s="6">
        <v>1</v>
      </c>
      <c r="M21" s="6">
        <v>1</v>
      </c>
      <c r="N21" s="6"/>
      <c r="O21" s="82">
        <v>68</v>
      </c>
      <c r="P21" s="82">
        <v>2700</v>
      </c>
      <c r="Q21" s="6">
        <v>2.5185184999999999E-2</v>
      </c>
      <c r="R21" s="6">
        <v>0</v>
      </c>
      <c r="S21" s="33"/>
    </row>
    <row r="22" spans="1:19" ht="37.5">
      <c r="A22" s="29">
        <v>11</v>
      </c>
      <c r="B22" s="30">
        <v>9</v>
      </c>
      <c r="C22" s="4" t="s">
        <v>42</v>
      </c>
      <c r="D22" s="81">
        <v>2</v>
      </c>
      <c r="E22" s="81">
        <v>337</v>
      </c>
      <c r="F22" s="64">
        <v>5.9347180000000003E-3</v>
      </c>
      <c r="G22" s="55">
        <v>0.5</v>
      </c>
      <c r="H22" s="62">
        <v>-0.67507418399999997</v>
      </c>
      <c r="I22" s="5">
        <v>1.1869436000000001E-2</v>
      </c>
      <c r="J22" s="55"/>
      <c r="K22" s="5" t="s">
        <v>3</v>
      </c>
      <c r="L22" s="6"/>
      <c r="M22" s="6">
        <v>1</v>
      </c>
      <c r="N22" s="6"/>
      <c r="O22" s="78">
        <v>4</v>
      </c>
      <c r="P22" s="78">
        <v>219</v>
      </c>
      <c r="Q22" s="6">
        <v>1.8264840000000001E-2</v>
      </c>
      <c r="R22" s="6">
        <v>0</v>
      </c>
      <c r="S22" s="33"/>
    </row>
    <row r="23" spans="1:19" ht="37.5">
      <c r="A23" s="29">
        <v>12</v>
      </c>
      <c r="B23" s="30">
        <v>10</v>
      </c>
      <c r="C23" s="4" t="s">
        <v>43</v>
      </c>
      <c r="D23" s="81">
        <v>0</v>
      </c>
      <c r="E23" s="81">
        <v>6</v>
      </c>
      <c r="F23" s="64">
        <v>0</v>
      </c>
      <c r="G23" s="55">
        <v>0.5</v>
      </c>
      <c r="H23" s="62" t="e">
        <v>#DIV/0!</v>
      </c>
      <c r="I23" s="5">
        <v>0</v>
      </c>
      <c r="J23" s="55"/>
      <c r="K23" s="5" t="s">
        <v>3</v>
      </c>
      <c r="L23" s="6"/>
      <c r="M23" s="6">
        <v>1</v>
      </c>
      <c r="N23" s="6"/>
      <c r="O23" s="78">
        <v>0</v>
      </c>
      <c r="P23" s="78">
        <v>7</v>
      </c>
      <c r="Q23" s="6">
        <v>0</v>
      </c>
      <c r="R23" s="6">
        <v>0</v>
      </c>
      <c r="S23" s="33"/>
    </row>
    <row r="24" spans="1:19" ht="36">
      <c r="A24" s="29">
        <v>13</v>
      </c>
      <c r="B24" s="30">
        <v>11</v>
      </c>
      <c r="C24" s="4" t="s">
        <v>19</v>
      </c>
      <c r="D24" s="81">
        <v>0</v>
      </c>
      <c r="E24" s="81">
        <v>72</v>
      </c>
      <c r="F24" s="64">
        <v>0</v>
      </c>
      <c r="G24" s="55">
        <v>0.5</v>
      </c>
      <c r="H24" s="62">
        <v>-1</v>
      </c>
      <c r="I24" s="5">
        <v>0</v>
      </c>
      <c r="J24" s="5"/>
      <c r="K24" s="5" t="s">
        <v>3</v>
      </c>
      <c r="L24" s="6"/>
      <c r="M24" s="6">
        <v>1</v>
      </c>
      <c r="N24" s="6"/>
      <c r="O24" s="78">
        <v>2</v>
      </c>
      <c r="P24" s="78">
        <v>76</v>
      </c>
      <c r="Q24" s="6">
        <v>2.6315788999999999E-2</v>
      </c>
      <c r="R24" s="6">
        <v>0</v>
      </c>
      <c r="S24" s="33"/>
    </row>
    <row r="25" spans="1:19" ht="37.5">
      <c r="A25" s="29">
        <v>14</v>
      </c>
      <c r="B25" s="30">
        <v>12</v>
      </c>
      <c r="C25" s="4" t="s">
        <v>44</v>
      </c>
      <c r="D25" s="73">
        <v>0</v>
      </c>
      <c r="E25" s="81">
        <v>0</v>
      </c>
      <c r="F25" s="64" t="e">
        <v>#DIV/0!</v>
      </c>
      <c r="G25" s="5" t="s">
        <v>3</v>
      </c>
      <c r="H25" s="62" t="e">
        <v>#DIV/0!</v>
      </c>
      <c r="I25" s="5" t="s">
        <v>3</v>
      </c>
      <c r="J25" s="5"/>
      <c r="K25" s="6"/>
      <c r="L25" s="6"/>
      <c r="M25" s="6">
        <v>1</v>
      </c>
      <c r="N25" s="6"/>
      <c r="O25" s="82">
        <v>0</v>
      </c>
      <c r="P25" s="82">
        <v>0</v>
      </c>
      <c r="Q25" s="6" t="e">
        <v>#DIV/0!</v>
      </c>
      <c r="R25" s="6">
        <v>0</v>
      </c>
      <c r="S25" s="33"/>
    </row>
    <row r="26" spans="1:19" ht="37.5">
      <c r="A26" s="29">
        <v>15</v>
      </c>
      <c r="B26" s="30">
        <v>13</v>
      </c>
      <c r="C26" s="4" t="s">
        <v>40</v>
      </c>
      <c r="D26" s="81">
        <v>76</v>
      </c>
      <c r="E26" s="81">
        <v>590</v>
      </c>
      <c r="F26" s="64">
        <v>0.12881355899999999</v>
      </c>
      <c r="G26" s="5" t="s">
        <v>3</v>
      </c>
      <c r="H26" s="62">
        <v>-2.9743029000000001E-2</v>
      </c>
      <c r="I26" s="5" t="s">
        <v>3</v>
      </c>
      <c r="J26" s="5"/>
      <c r="K26" s="6"/>
      <c r="L26" s="6"/>
      <c r="M26" s="6">
        <v>1</v>
      </c>
      <c r="N26" s="6"/>
      <c r="O26" s="82">
        <v>62</v>
      </c>
      <c r="P26" s="82">
        <v>467</v>
      </c>
      <c r="Q26" s="6">
        <v>0.13276231299999999</v>
      </c>
      <c r="R26" s="6">
        <v>0</v>
      </c>
      <c r="S26" s="33"/>
    </row>
    <row r="27" spans="1:19" ht="37.5">
      <c r="A27" s="53">
        <v>16</v>
      </c>
      <c r="B27" s="54">
        <v>14</v>
      </c>
      <c r="C27" s="4" t="s">
        <v>45</v>
      </c>
      <c r="D27" s="81">
        <v>0</v>
      </c>
      <c r="E27" s="81">
        <v>0</v>
      </c>
      <c r="F27" s="64" t="e">
        <v>#DIV/0!</v>
      </c>
      <c r="G27" s="5" t="s">
        <v>3</v>
      </c>
      <c r="H27" s="62" t="e">
        <v>#DIV/0!</v>
      </c>
      <c r="I27" s="5" t="s">
        <v>3</v>
      </c>
      <c r="J27" s="5"/>
      <c r="K27" s="6"/>
      <c r="L27" s="6"/>
      <c r="M27" s="6">
        <v>1</v>
      </c>
      <c r="N27" s="6"/>
      <c r="O27" s="82">
        <v>0</v>
      </c>
      <c r="P27" s="82">
        <v>2</v>
      </c>
      <c r="Q27" s="6">
        <v>0</v>
      </c>
      <c r="R27" s="6">
        <v>0</v>
      </c>
      <c r="S27" s="33"/>
    </row>
    <row r="28" spans="1:19" ht="27.75" customHeight="1">
      <c r="A28" s="34"/>
      <c r="B28" s="35"/>
      <c r="C28" s="36" t="s">
        <v>20</v>
      </c>
      <c r="D28" s="26" t="s">
        <v>3</v>
      </c>
      <c r="E28" s="26" t="s">
        <v>3</v>
      </c>
      <c r="F28" s="26" t="s">
        <v>3</v>
      </c>
      <c r="G28" s="26" t="s">
        <v>3</v>
      </c>
      <c r="H28" s="26" t="s">
        <v>3</v>
      </c>
      <c r="I28" s="26" t="s">
        <v>3</v>
      </c>
      <c r="J28" s="56">
        <v>8</v>
      </c>
      <c r="K28" s="26" t="s">
        <v>3</v>
      </c>
      <c r="L28" s="26" t="s">
        <v>3</v>
      </c>
      <c r="M28" s="26" t="s">
        <v>3</v>
      </c>
      <c r="N28" s="26" t="s">
        <v>3</v>
      </c>
      <c r="O28" s="26" t="s">
        <v>3</v>
      </c>
      <c r="P28" s="26" t="s">
        <v>3</v>
      </c>
      <c r="Q28" s="26" t="s">
        <v>3</v>
      </c>
      <c r="R28" s="26">
        <v>0</v>
      </c>
      <c r="S28" s="28" t="s">
        <v>3</v>
      </c>
    </row>
    <row r="29" spans="1:19" ht="15.75" customHeight="1">
      <c r="A29" s="53">
        <v>17</v>
      </c>
      <c r="B29" s="54">
        <v>15</v>
      </c>
      <c r="C29" s="4" t="s">
        <v>47</v>
      </c>
      <c r="D29" s="6">
        <v>4666</v>
      </c>
      <c r="E29" s="6">
        <v>15405</v>
      </c>
      <c r="F29" s="6">
        <v>0.302888673</v>
      </c>
      <c r="G29" s="6">
        <v>0.5</v>
      </c>
      <c r="H29" s="32">
        <v>1.1281380000000001</v>
      </c>
      <c r="I29" s="6">
        <v>0.60577734500000002</v>
      </c>
      <c r="J29" s="6">
        <v>2</v>
      </c>
      <c r="K29" s="5" t="s">
        <v>3</v>
      </c>
      <c r="L29" s="6"/>
      <c r="M29" s="6">
        <v>1</v>
      </c>
      <c r="N29" s="6"/>
      <c r="O29" s="5">
        <v>2257</v>
      </c>
      <c r="P29" s="5">
        <v>15858</v>
      </c>
      <c r="Q29" s="6">
        <v>0.14232564</v>
      </c>
      <c r="R29" s="66"/>
      <c r="S29" s="33"/>
    </row>
    <row r="30" spans="1:19" ht="39.75" customHeight="1">
      <c r="A30" s="53">
        <v>18</v>
      </c>
      <c r="B30" s="54">
        <v>16</v>
      </c>
      <c r="C30" s="4" t="s">
        <v>46</v>
      </c>
      <c r="D30" s="81">
        <v>0</v>
      </c>
      <c r="E30" s="81">
        <v>69</v>
      </c>
      <c r="F30" s="6">
        <v>0</v>
      </c>
      <c r="G30" s="5" t="s">
        <v>3</v>
      </c>
      <c r="H30" s="32" t="e">
        <v>#DIV/0!</v>
      </c>
      <c r="I30" s="5" t="s">
        <v>3</v>
      </c>
      <c r="J30" s="6"/>
      <c r="K30" s="5"/>
      <c r="L30" s="6"/>
      <c r="M30" s="6">
        <v>1</v>
      </c>
      <c r="N30" s="6"/>
      <c r="O30" s="72">
        <v>0</v>
      </c>
      <c r="P30" s="72">
        <v>53</v>
      </c>
      <c r="Q30" s="116">
        <v>0</v>
      </c>
      <c r="R30" s="66"/>
      <c r="S30" s="33"/>
    </row>
    <row r="31" spans="1:19" ht="38.25">
      <c r="A31" s="53">
        <v>19</v>
      </c>
      <c r="B31" s="54">
        <v>17</v>
      </c>
      <c r="C31" s="4" t="s">
        <v>48</v>
      </c>
      <c r="D31" s="81">
        <v>17</v>
      </c>
      <c r="E31" s="81">
        <v>225</v>
      </c>
      <c r="F31" s="6">
        <v>7.5555559999999994E-2</v>
      </c>
      <c r="G31" s="5" t="s">
        <v>3</v>
      </c>
      <c r="H31" s="32">
        <v>0.435556</v>
      </c>
      <c r="I31" s="5" t="s">
        <v>3</v>
      </c>
      <c r="J31" s="6">
        <v>6</v>
      </c>
      <c r="K31" s="5">
        <v>2</v>
      </c>
      <c r="L31" s="6">
        <v>5</v>
      </c>
      <c r="M31" s="6">
        <v>1</v>
      </c>
      <c r="N31" s="6"/>
      <c r="O31" s="72">
        <v>9</v>
      </c>
      <c r="P31" s="72">
        <v>171</v>
      </c>
      <c r="Q31" s="6">
        <v>5.2631578999999998E-2</v>
      </c>
      <c r="R31" s="66"/>
      <c r="S31" s="33"/>
    </row>
    <row r="32" spans="1:19" ht="36">
      <c r="A32" s="53">
        <v>20</v>
      </c>
      <c r="B32" s="54">
        <v>18</v>
      </c>
      <c r="C32" s="4" t="s">
        <v>21</v>
      </c>
      <c r="D32" s="81">
        <v>0</v>
      </c>
      <c r="E32" s="81">
        <v>1062</v>
      </c>
      <c r="F32" s="58">
        <v>0</v>
      </c>
      <c r="G32" s="5" t="s">
        <v>3</v>
      </c>
      <c r="H32" s="32" t="e">
        <v>#DIV/0!</v>
      </c>
      <c r="I32" s="5" t="s">
        <v>3</v>
      </c>
      <c r="J32" s="6"/>
      <c r="K32" s="5"/>
      <c r="L32" s="6"/>
      <c r="M32" s="6">
        <v>1</v>
      </c>
      <c r="N32" s="6"/>
      <c r="O32" s="72">
        <v>0</v>
      </c>
      <c r="P32" s="72">
        <v>872</v>
      </c>
      <c r="Q32" s="58">
        <v>0</v>
      </c>
      <c r="R32" s="66"/>
      <c r="S32" s="33"/>
    </row>
    <row r="33" spans="1:19" ht="38.25">
      <c r="A33" s="53">
        <v>21</v>
      </c>
      <c r="B33" s="54">
        <v>19</v>
      </c>
      <c r="C33" s="4" t="s">
        <v>49</v>
      </c>
      <c r="D33" s="81">
        <v>1</v>
      </c>
      <c r="E33" s="81">
        <v>4</v>
      </c>
      <c r="F33" s="58">
        <v>0.25</v>
      </c>
      <c r="G33" s="5" t="s">
        <v>3</v>
      </c>
      <c r="H33" s="32" t="e">
        <v>#DIV/0!</v>
      </c>
      <c r="I33" s="5" t="s">
        <v>3</v>
      </c>
      <c r="J33" s="6"/>
      <c r="K33" s="5"/>
      <c r="L33" s="6"/>
      <c r="M33" s="6">
        <v>1</v>
      </c>
      <c r="N33" s="6"/>
      <c r="O33" s="72">
        <v>0</v>
      </c>
      <c r="P33" s="72">
        <v>10</v>
      </c>
      <c r="Q33" s="58">
        <v>0</v>
      </c>
      <c r="R33" s="66"/>
      <c r="S33" s="33"/>
    </row>
    <row r="34" spans="1:19" ht="50.25">
      <c r="A34" s="53">
        <v>22</v>
      </c>
      <c r="B34" s="54">
        <v>20</v>
      </c>
      <c r="C34" s="4" t="s">
        <v>50</v>
      </c>
      <c r="D34" s="81">
        <v>2</v>
      </c>
      <c r="E34" s="81">
        <v>26</v>
      </c>
      <c r="F34" s="6">
        <v>7.6923077000000006E-2</v>
      </c>
      <c r="G34" s="5" t="s">
        <v>3</v>
      </c>
      <c r="H34" s="32" t="e">
        <v>#DIV/0!</v>
      </c>
      <c r="I34" s="5" t="s">
        <v>3</v>
      </c>
      <c r="J34" s="6"/>
      <c r="K34" s="5"/>
      <c r="L34" s="6"/>
      <c r="M34" s="6">
        <v>1</v>
      </c>
      <c r="N34" s="6"/>
      <c r="O34" s="72">
        <v>0</v>
      </c>
      <c r="P34" s="72">
        <v>4</v>
      </c>
      <c r="Q34" s="58">
        <v>0</v>
      </c>
      <c r="R34" s="66"/>
      <c r="S34" s="33"/>
    </row>
    <row r="35" spans="1:19" ht="27.75" customHeight="1">
      <c r="A35" s="34"/>
      <c r="B35" s="35"/>
      <c r="C35" s="36" t="s">
        <v>22</v>
      </c>
      <c r="D35" s="26" t="s">
        <v>3</v>
      </c>
      <c r="E35" s="26" t="s">
        <v>3</v>
      </c>
      <c r="F35" s="26" t="s">
        <v>3</v>
      </c>
      <c r="G35" s="26" t="s">
        <v>3</v>
      </c>
      <c r="H35" s="26" t="s">
        <v>3</v>
      </c>
      <c r="I35" s="26" t="s">
        <v>3</v>
      </c>
      <c r="J35" s="56">
        <v>0</v>
      </c>
      <c r="K35" s="26" t="s">
        <v>3</v>
      </c>
      <c r="L35" s="26" t="s">
        <v>3</v>
      </c>
      <c r="M35" s="26" t="s">
        <v>3</v>
      </c>
      <c r="N35" s="26" t="s">
        <v>3</v>
      </c>
      <c r="O35" s="26" t="s">
        <v>3</v>
      </c>
      <c r="P35" s="26" t="s">
        <v>3</v>
      </c>
      <c r="Q35" s="26" t="s">
        <v>3</v>
      </c>
      <c r="R35" s="26"/>
      <c r="S35" s="28" t="s">
        <v>3</v>
      </c>
    </row>
    <row r="36" spans="1:19" ht="24">
      <c r="A36" s="53">
        <v>23</v>
      </c>
      <c r="B36" s="54">
        <v>21</v>
      </c>
      <c r="C36" s="4" t="s">
        <v>51</v>
      </c>
      <c r="D36" s="6">
        <v>2</v>
      </c>
      <c r="E36" s="6">
        <v>27</v>
      </c>
      <c r="F36" s="6">
        <v>7.4074074000000004E-2</v>
      </c>
      <c r="G36" s="5" t="s">
        <v>3</v>
      </c>
      <c r="H36" s="62">
        <v>-0.48148148099999999</v>
      </c>
      <c r="I36" s="5" t="s">
        <v>3</v>
      </c>
      <c r="J36" s="5"/>
      <c r="K36" s="6"/>
      <c r="L36" s="6"/>
      <c r="M36" s="6">
        <v>1</v>
      </c>
      <c r="N36" s="6"/>
      <c r="O36" s="6">
        <v>4</v>
      </c>
      <c r="P36" s="6">
        <v>28</v>
      </c>
      <c r="Q36" s="6">
        <v>0.14285714299999999</v>
      </c>
      <c r="R36" s="6">
        <v>0</v>
      </c>
      <c r="S36" s="33"/>
    </row>
    <row r="37" spans="1:19" ht="50.25">
      <c r="A37" s="53">
        <v>24</v>
      </c>
      <c r="B37" s="54">
        <v>23</v>
      </c>
      <c r="C37" s="4" t="s">
        <v>25</v>
      </c>
      <c r="D37" s="6"/>
      <c r="E37" s="6"/>
      <c r="F37" s="6" t="e">
        <v>#DIV/0!</v>
      </c>
      <c r="G37" s="5" t="s">
        <v>3</v>
      </c>
      <c r="H37" s="32" t="e">
        <v>#DIV/0!</v>
      </c>
      <c r="I37" s="5" t="s">
        <v>3</v>
      </c>
      <c r="J37" s="6"/>
      <c r="K37" s="7"/>
      <c r="L37" s="8"/>
      <c r="M37" s="6">
        <v>1</v>
      </c>
      <c r="N37" s="8"/>
      <c r="O37" s="7">
        <v>0</v>
      </c>
      <c r="P37" s="7">
        <v>0</v>
      </c>
      <c r="Q37" s="6" t="e">
        <v>#DIV/0!</v>
      </c>
      <c r="R37" s="6">
        <v>0</v>
      </c>
      <c r="S37" s="33"/>
    </row>
    <row r="38" spans="1:19" ht="50.25">
      <c r="A38" s="53">
        <v>25</v>
      </c>
      <c r="B38" s="54">
        <v>24</v>
      </c>
      <c r="C38" s="4" t="s">
        <v>52</v>
      </c>
      <c r="D38" s="6"/>
      <c r="E38" s="6"/>
      <c r="F38" s="6" t="e">
        <v>#DIV/0!</v>
      </c>
      <c r="G38" s="5" t="s">
        <v>3</v>
      </c>
      <c r="H38" s="32" t="e">
        <v>#DIV/0!</v>
      </c>
      <c r="I38" s="5" t="s">
        <v>3</v>
      </c>
      <c r="J38" s="5"/>
      <c r="K38" s="6"/>
      <c r="L38" s="6"/>
      <c r="M38" s="6">
        <v>1</v>
      </c>
      <c r="N38" s="6"/>
      <c r="O38" s="6">
        <v>0</v>
      </c>
      <c r="P38" s="6">
        <v>0</v>
      </c>
      <c r="Q38" s="6" t="e">
        <v>#DIV/0!</v>
      </c>
      <c r="R38" s="6">
        <v>0</v>
      </c>
      <c r="S38" s="33"/>
    </row>
    <row r="39" spans="1:19" ht="24">
      <c r="A39" s="53">
        <v>26</v>
      </c>
      <c r="B39" s="54">
        <v>25</v>
      </c>
      <c r="C39" s="4" t="s">
        <v>53</v>
      </c>
      <c r="D39" s="6">
        <v>115</v>
      </c>
      <c r="E39" s="6">
        <v>132</v>
      </c>
      <c r="F39" s="6">
        <v>0.87121212100000001</v>
      </c>
      <c r="G39" s="5" t="s">
        <v>3</v>
      </c>
      <c r="H39" s="62">
        <v>-4.0404040000000002E-2</v>
      </c>
      <c r="I39" s="5" t="s">
        <v>3</v>
      </c>
      <c r="J39" s="5"/>
      <c r="K39" s="6"/>
      <c r="L39" s="6"/>
      <c r="M39" s="6">
        <v>1</v>
      </c>
      <c r="N39" s="6"/>
      <c r="O39" s="6">
        <v>138</v>
      </c>
      <c r="P39" s="6">
        <v>152</v>
      </c>
      <c r="Q39" s="6">
        <v>0.90789473700000001</v>
      </c>
      <c r="R39" s="6"/>
      <c r="S39" s="33"/>
    </row>
    <row r="40" spans="1:19" ht="33.75" customHeight="1">
      <c r="A40" s="34"/>
      <c r="B40" s="35"/>
      <c r="C40" s="36" t="s">
        <v>69</v>
      </c>
      <c r="D40" s="26" t="s">
        <v>3</v>
      </c>
      <c r="E40" s="26" t="s">
        <v>3</v>
      </c>
      <c r="F40" s="26" t="s">
        <v>3</v>
      </c>
      <c r="G40" s="26" t="s">
        <v>3</v>
      </c>
      <c r="H40" s="26" t="s">
        <v>3</v>
      </c>
      <c r="I40" s="26" t="s">
        <v>3</v>
      </c>
      <c r="J40" s="56">
        <f>SUM(J41:J47)</f>
        <v>31</v>
      </c>
      <c r="K40" s="26" t="s">
        <v>3</v>
      </c>
      <c r="L40" s="26" t="s">
        <v>3</v>
      </c>
      <c r="M40" s="26" t="s">
        <v>3</v>
      </c>
      <c r="N40" s="26" t="s">
        <v>3</v>
      </c>
      <c r="O40" s="26" t="s">
        <v>3</v>
      </c>
      <c r="P40" s="26" t="s">
        <v>3</v>
      </c>
      <c r="Q40" s="26" t="s">
        <v>3</v>
      </c>
      <c r="R40" s="26"/>
      <c r="S40" s="28" t="s">
        <v>3</v>
      </c>
    </row>
    <row r="41" spans="1:19" ht="41.25" customHeight="1">
      <c r="A41" s="53">
        <v>27</v>
      </c>
      <c r="B41" s="54">
        <v>27</v>
      </c>
      <c r="C41" s="4" t="s">
        <v>54</v>
      </c>
      <c r="D41" s="6"/>
      <c r="E41" s="6">
        <v>131</v>
      </c>
      <c r="F41" s="6">
        <v>0</v>
      </c>
      <c r="G41" s="6">
        <v>0</v>
      </c>
      <c r="H41" s="5" t="s">
        <v>3</v>
      </c>
      <c r="I41" s="5">
        <v>0</v>
      </c>
      <c r="J41" s="6">
        <v>4</v>
      </c>
      <c r="K41" s="7" t="s">
        <v>3</v>
      </c>
      <c r="L41" s="7" t="s">
        <v>3</v>
      </c>
      <c r="M41" s="8">
        <v>1</v>
      </c>
      <c r="N41" s="8"/>
      <c r="O41" s="7" t="s">
        <v>3</v>
      </c>
      <c r="P41" s="7" t="s">
        <v>3</v>
      </c>
      <c r="Q41" s="7" t="s">
        <v>3</v>
      </c>
      <c r="R41" s="7" t="s">
        <v>3</v>
      </c>
      <c r="S41" s="33"/>
    </row>
    <row r="42" spans="1:19" ht="29.25" customHeight="1">
      <c r="A42" s="53">
        <v>28</v>
      </c>
      <c r="B42" s="54">
        <v>28</v>
      </c>
      <c r="C42" s="4" t="s">
        <v>55</v>
      </c>
      <c r="D42" s="6"/>
      <c r="E42" s="6">
        <v>131</v>
      </c>
      <c r="F42" s="6">
        <v>0</v>
      </c>
      <c r="G42" s="6">
        <v>0</v>
      </c>
      <c r="H42" s="5" t="s">
        <v>3</v>
      </c>
      <c r="I42" s="5">
        <v>0</v>
      </c>
      <c r="J42" s="6">
        <v>3</v>
      </c>
      <c r="K42" s="7" t="s">
        <v>3</v>
      </c>
      <c r="L42" s="7" t="s">
        <v>3</v>
      </c>
      <c r="M42" s="8">
        <v>1</v>
      </c>
      <c r="N42" s="8"/>
      <c r="O42" s="7" t="s">
        <v>3</v>
      </c>
      <c r="P42" s="7" t="s">
        <v>3</v>
      </c>
      <c r="Q42" s="7" t="s">
        <v>3</v>
      </c>
      <c r="R42" s="7" t="s">
        <v>3</v>
      </c>
      <c r="S42" s="33"/>
    </row>
    <row r="43" spans="1:19" ht="26.25">
      <c r="A43" s="53">
        <v>29</v>
      </c>
      <c r="B43" s="54">
        <v>29</v>
      </c>
      <c r="C43" s="4" t="s">
        <v>56</v>
      </c>
      <c r="D43" s="6"/>
      <c r="E43" s="6">
        <v>131</v>
      </c>
      <c r="F43" s="6">
        <v>0</v>
      </c>
      <c r="G43" s="6">
        <v>0</v>
      </c>
      <c r="H43" s="5" t="s">
        <v>3</v>
      </c>
      <c r="I43" s="5">
        <v>0</v>
      </c>
      <c r="J43" s="6">
        <v>5</v>
      </c>
      <c r="K43" s="7" t="s">
        <v>3</v>
      </c>
      <c r="L43" s="7" t="s">
        <v>3</v>
      </c>
      <c r="M43" s="8">
        <v>1</v>
      </c>
      <c r="N43" s="8"/>
      <c r="O43" s="7" t="s">
        <v>3</v>
      </c>
      <c r="P43" s="7" t="s">
        <v>3</v>
      </c>
      <c r="Q43" s="7" t="s">
        <v>3</v>
      </c>
      <c r="R43" s="7" t="s">
        <v>3</v>
      </c>
      <c r="S43" s="33"/>
    </row>
    <row r="44" spans="1:19" ht="26.25">
      <c r="A44" s="53">
        <v>30</v>
      </c>
      <c r="B44" s="54">
        <v>30</v>
      </c>
      <c r="C44" s="4" t="s">
        <v>57</v>
      </c>
      <c r="D44" s="6"/>
      <c r="E44" s="6">
        <v>131</v>
      </c>
      <c r="F44" s="6">
        <v>0</v>
      </c>
      <c r="G44" s="6">
        <v>0</v>
      </c>
      <c r="H44" s="5" t="s">
        <v>3</v>
      </c>
      <c r="I44" s="5">
        <v>0</v>
      </c>
      <c r="J44" s="6">
        <v>8</v>
      </c>
      <c r="K44" s="7" t="s">
        <v>3</v>
      </c>
      <c r="L44" s="7" t="s">
        <v>3</v>
      </c>
      <c r="M44" s="8">
        <v>1</v>
      </c>
      <c r="N44" s="8"/>
      <c r="O44" s="7" t="s">
        <v>3</v>
      </c>
      <c r="P44" s="7" t="s">
        <v>3</v>
      </c>
      <c r="Q44" s="7" t="s">
        <v>3</v>
      </c>
      <c r="R44" s="7" t="s">
        <v>3</v>
      </c>
      <c r="S44" s="33"/>
    </row>
    <row r="45" spans="1:19" ht="33" customHeight="1">
      <c r="A45" s="53">
        <v>31</v>
      </c>
      <c r="B45" s="54">
        <v>31</v>
      </c>
      <c r="C45" s="4" t="s">
        <v>58</v>
      </c>
      <c r="D45" s="6"/>
      <c r="E45" s="6">
        <v>131</v>
      </c>
      <c r="F45" s="6">
        <v>0</v>
      </c>
      <c r="G45" s="6">
        <v>0</v>
      </c>
      <c r="H45" s="5" t="s">
        <v>3</v>
      </c>
      <c r="I45" s="5">
        <v>0</v>
      </c>
      <c r="J45" s="6">
        <v>3</v>
      </c>
      <c r="K45" s="7" t="s">
        <v>3</v>
      </c>
      <c r="L45" s="7" t="s">
        <v>3</v>
      </c>
      <c r="M45" s="8">
        <v>1</v>
      </c>
      <c r="N45" s="8"/>
      <c r="O45" s="7" t="s">
        <v>3</v>
      </c>
      <c r="P45" s="7" t="s">
        <v>3</v>
      </c>
      <c r="Q45" s="7" t="s">
        <v>3</v>
      </c>
      <c r="R45" s="7" t="s">
        <v>3</v>
      </c>
      <c r="S45" s="33"/>
    </row>
    <row r="46" spans="1:19" ht="29.25" customHeight="1">
      <c r="A46" s="53">
        <v>32</v>
      </c>
      <c r="B46" s="54">
        <v>32</v>
      </c>
      <c r="C46" s="4" t="s">
        <v>23</v>
      </c>
      <c r="D46" s="6"/>
      <c r="E46" s="6">
        <v>131</v>
      </c>
      <c r="F46" s="6">
        <v>0</v>
      </c>
      <c r="G46" s="6">
        <v>0</v>
      </c>
      <c r="H46" s="5" t="s">
        <v>3</v>
      </c>
      <c r="I46" s="5">
        <v>0</v>
      </c>
      <c r="J46" s="6">
        <v>8</v>
      </c>
      <c r="K46" s="7" t="s">
        <v>3</v>
      </c>
      <c r="L46" s="7" t="s">
        <v>3</v>
      </c>
      <c r="M46" s="8">
        <v>1</v>
      </c>
      <c r="N46" s="8"/>
      <c r="O46" s="7" t="s">
        <v>3</v>
      </c>
      <c r="P46" s="7" t="s">
        <v>3</v>
      </c>
      <c r="Q46" s="7" t="s">
        <v>3</v>
      </c>
      <c r="R46" s="7" t="s">
        <v>3</v>
      </c>
      <c r="S46" s="33"/>
    </row>
    <row r="47" spans="1:19" ht="118.5" customHeight="1">
      <c r="A47" s="53">
        <v>33</v>
      </c>
      <c r="B47" s="54">
        <v>33</v>
      </c>
      <c r="C47" s="4" t="s">
        <v>59</v>
      </c>
      <c r="D47" s="81">
        <v>8</v>
      </c>
      <c r="E47" s="81">
        <v>541</v>
      </c>
      <c r="F47" s="6">
        <v>1.4787431E-2</v>
      </c>
      <c r="G47" s="5">
        <v>0.5</v>
      </c>
      <c r="H47" s="32" t="e">
        <v>#DIV/0!</v>
      </c>
      <c r="I47" s="5">
        <v>2.9574861000000001E-2</v>
      </c>
      <c r="J47" s="6"/>
      <c r="K47" s="7" t="s">
        <v>3</v>
      </c>
      <c r="L47" s="7"/>
      <c r="M47" s="8">
        <v>1</v>
      </c>
      <c r="N47" s="8"/>
      <c r="O47" s="109">
        <v>0</v>
      </c>
      <c r="P47" s="109">
        <v>428</v>
      </c>
      <c r="Q47" s="6">
        <v>0</v>
      </c>
      <c r="R47" s="87">
        <v>0</v>
      </c>
      <c r="S47" s="33"/>
    </row>
    <row r="48" spans="1:19" ht="20.25" customHeight="1">
      <c r="A48" s="34"/>
      <c r="B48" s="35"/>
      <c r="C48" s="37" t="s">
        <v>67</v>
      </c>
      <c r="D48" s="26" t="s">
        <v>3</v>
      </c>
      <c r="E48" s="26" t="s">
        <v>3</v>
      </c>
      <c r="F48" s="26" t="s">
        <v>3</v>
      </c>
      <c r="G48" s="26" t="s">
        <v>3</v>
      </c>
      <c r="H48" s="26" t="s">
        <v>3</v>
      </c>
      <c r="I48" s="26" t="s">
        <v>3</v>
      </c>
      <c r="J48" s="27"/>
      <c r="K48" s="26" t="s">
        <v>3</v>
      </c>
      <c r="L48" s="26" t="s">
        <v>3</v>
      </c>
      <c r="M48" s="26" t="s">
        <v>3</v>
      </c>
      <c r="N48" s="26" t="s">
        <v>3</v>
      </c>
      <c r="O48" s="26" t="s">
        <v>3</v>
      </c>
      <c r="P48" s="26" t="s">
        <v>3</v>
      </c>
      <c r="Q48" s="26" t="s">
        <v>3</v>
      </c>
      <c r="R48" s="26"/>
      <c r="S48" s="28" t="s">
        <v>3</v>
      </c>
    </row>
    <row r="49" spans="1:19" ht="23.25" customHeight="1">
      <c r="A49" s="53">
        <v>34</v>
      </c>
      <c r="B49" s="54"/>
      <c r="C49" s="4"/>
      <c r="D49" s="6"/>
      <c r="E49" s="6"/>
      <c r="F49" s="6" t="e">
        <f>D49/E49</f>
        <v>#DIV/0!</v>
      </c>
      <c r="G49" s="6"/>
      <c r="H49" s="5"/>
      <c r="I49" s="6"/>
      <c r="J49" s="6"/>
      <c r="K49" s="7"/>
      <c r="L49" s="7"/>
      <c r="M49" s="8"/>
      <c r="N49" s="8"/>
      <c r="O49" s="7"/>
      <c r="P49" s="7"/>
      <c r="Q49" s="6" t="e">
        <f>O49/P49</f>
        <v>#DIV/0!</v>
      </c>
      <c r="R49" s="7"/>
      <c r="S49" s="33"/>
    </row>
    <row r="50" spans="1:19" ht="23.25" customHeight="1">
      <c r="A50" s="53" t="s">
        <v>62</v>
      </c>
      <c r="B50" s="54"/>
      <c r="C50" s="4"/>
      <c r="D50" s="6"/>
      <c r="E50" s="6"/>
      <c r="F50" s="6" t="e">
        <f t="shared" ref="F50:F51" si="0">D50/E50</f>
        <v>#DIV/0!</v>
      </c>
      <c r="G50" s="6"/>
      <c r="H50" s="5"/>
      <c r="I50" s="6"/>
      <c r="J50" s="6"/>
      <c r="K50" s="7"/>
      <c r="L50" s="7"/>
      <c r="M50" s="8"/>
      <c r="N50" s="8"/>
      <c r="O50" s="7"/>
      <c r="P50" s="7"/>
      <c r="Q50" s="6" t="e">
        <f t="shared" ref="Q50:Q51" si="1">O50/P50</f>
        <v>#DIV/0!</v>
      </c>
      <c r="R50" s="7"/>
      <c r="S50" s="33"/>
    </row>
    <row r="51" spans="1:19" ht="23.25" customHeight="1">
      <c r="A51" s="53">
        <v>43</v>
      </c>
      <c r="B51" s="54"/>
      <c r="C51" s="4"/>
      <c r="D51" s="6"/>
      <c r="E51" s="6"/>
      <c r="F51" s="6" t="e">
        <f t="shared" si="0"/>
        <v>#DIV/0!</v>
      </c>
      <c r="G51" s="6"/>
      <c r="H51" s="5"/>
      <c r="I51" s="6"/>
      <c r="J51" s="6"/>
      <c r="K51" s="7"/>
      <c r="L51" s="7"/>
      <c r="M51" s="8"/>
      <c r="N51" s="8"/>
      <c r="O51" s="7"/>
      <c r="P51" s="7"/>
      <c r="Q51" s="6" t="e">
        <f t="shared" si="1"/>
        <v>#DIV/0!</v>
      </c>
      <c r="R51" s="7"/>
      <c r="S51" s="33"/>
    </row>
    <row r="52" spans="1:19" ht="20.25" customHeight="1">
      <c r="A52" s="34"/>
      <c r="B52" s="35"/>
      <c r="C52" s="37" t="s">
        <v>68</v>
      </c>
      <c r="D52" s="26" t="s">
        <v>3</v>
      </c>
      <c r="E52" s="26" t="s">
        <v>3</v>
      </c>
      <c r="F52" s="26" t="s">
        <v>3</v>
      </c>
      <c r="G52" s="26" t="s">
        <v>3</v>
      </c>
      <c r="H52" s="26" t="s">
        <v>3</v>
      </c>
      <c r="I52" s="26" t="s">
        <v>3</v>
      </c>
      <c r="J52" s="27"/>
      <c r="K52" s="26" t="s">
        <v>3</v>
      </c>
      <c r="L52" s="26" t="s">
        <v>3</v>
      </c>
      <c r="M52" s="26" t="s">
        <v>3</v>
      </c>
      <c r="N52" s="26" t="s">
        <v>3</v>
      </c>
      <c r="O52" s="26" t="s">
        <v>3</v>
      </c>
      <c r="P52" s="26" t="s">
        <v>3</v>
      </c>
      <c r="Q52" s="26" t="s">
        <v>3</v>
      </c>
      <c r="R52" s="26"/>
      <c r="S52" s="28" t="s">
        <v>3</v>
      </c>
    </row>
    <row r="53" spans="1:19" ht="23.25" customHeight="1">
      <c r="A53" s="53">
        <v>44</v>
      </c>
      <c r="B53" s="54"/>
      <c r="C53" s="4"/>
      <c r="D53" s="6"/>
      <c r="E53" s="6"/>
      <c r="F53" s="6" t="e">
        <f>D53/E53</f>
        <v>#DIV/0!</v>
      </c>
      <c r="G53" s="6"/>
      <c r="H53" s="5"/>
      <c r="I53" s="6"/>
      <c r="J53" s="6"/>
      <c r="K53" s="7"/>
      <c r="L53" s="7"/>
      <c r="M53" s="8"/>
      <c r="N53" s="8"/>
      <c r="O53" s="7"/>
      <c r="P53" s="7"/>
      <c r="Q53" s="6" t="e">
        <f>O53/P53</f>
        <v>#DIV/0!</v>
      </c>
      <c r="R53" s="7"/>
      <c r="S53" s="33"/>
    </row>
    <row r="54" spans="1:19" ht="23.25" customHeight="1">
      <c r="A54" s="38" t="s">
        <v>62</v>
      </c>
      <c r="B54" s="39"/>
      <c r="C54" s="13"/>
      <c r="D54" s="40"/>
      <c r="E54" s="40"/>
      <c r="F54" s="6" t="e">
        <f t="shared" ref="F54:F55" si="2">D54/E54</f>
        <v>#DIV/0!</v>
      </c>
      <c r="G54" s="40"/>
      <c r="H54" s="41"/>
      <c r="I54" s="40"/>
      <c r="J54" s="40"/>
      <c r="K54" s="14"/>
      <c r="L54" s="14"/>
      <c r="M54" s="15"/>
      <c r="N54" s="15"/>
      <c r="O54" s="14"/>
      <c r="P54" s="14"/>
      <c r="Q54" s="6" t="e">
        <f t="shared" ref="Q54:Q55" si="3">O54/P54</f>
        <v>#DIV/0!</v>
      </c>
      <c r="R54" s="14"/>
      <c r="S54" s="42"/>
    </row>
    <row r="55" spans="1:19" ht="23.25" customHeight="1">
      <c r="A55" s="43">
        <v>53</v>
      </c>
      <c r="B55" s="44"/>
      <c r="C55" s="9"/>
      <c r="D55" s="45"/>
      <c r="E55" s="45"/>
      <c r="F55" s="6" t="e">
        <f t="shared" si="2"/>
        <v>#DIV/0!</v>
      </c>
      <c r="G55" s="45"/>
      <c r="H55" s="46"/>
      <c r="I55" s="45"/>
      <c r="J55" s="45"/>
      <c r="K55" s="10"/>
      <c r="L55" s="10"/>
      <c r="M55" s="11"/>
      <c r="N55" s="11"/>
      <c r="O55" s="10"/>
      <c r="P55" s="10"/>
      <c r="Q55" s="6" t="e">
        <f t="shared" si="3"/>
        <v>#DIV/0!</v>
      </c>
      <c r="R55" s="10"/>
      <c r="S55" s="47"/>
    </row>
    <row r="56" spans="1:19" ht="17.25" customHeight="1">
      <c r="A56" s="1" t="s">
        <v>65</v>
      </c>
      <c r="C56" s="2"/>
      <c r="D56" s="2"/>
      <c r="E56" s="2"/>
      <c r="F56" s="2"/>
      <c r="G56" s="2"/>
      <c r="H56" s="2"/>
      <c r="I56" s="2"/>
      <c r="J56" s="88"/>
      <c r="K56" s="2"/>
      <c r="L56" s="2"/>
      <c r="M56" s="2"/>
      <c r="N56" s="2"/>
      <c r="O56" s="2"/>
      <c r="P56" s="2"/>
      <c r="Q56" s="2"/>
      <c r="R56" s="2"/>
      <c r="S56" s="2"/>
    </row>
    <row r="57" spans="1:19" ht="15" customHeight="1">
      <c r="A57" s="1" t="s">
        <v>70</v>
      </c>
      <c r="C57" s="2"/>
      <c r="D57" s="2"/>
      <c r="E57" s="2"/>
      <c r="F57" s="2"/>
      <c r="G57" s="2"/>
      <c r="H57" s="2"/>
      <c r="I57" s="2"/>
      <c r="J57" s="2"/>
      <c r="K57" s="2"/>
      <c r="L57" s="2"/>
      <c r="M57" s="2"/>
      <c r="N57" s="2"/>
      <c r="O57" s="2"/>
      <c r="P57" s="2"/>
      <c r="Q57" s="2"/>
      <c r="R57" s="18"/>
      <c r="S57" s="18"/>
    </row>
    <row r="58" spans="1:19">
      <c r="A58" s="17" t="s">
        <v>66</v>
      </c>
      <c r="C58" s="49"/>
      <c r="D58" s="50"/>
      <c r="E58" s="18"/>
      <c r="F58" s="18"/>
      <c r="G58" s="18"/>
      <c r="H58" s="18"/>
      <c r="I58" s="18"/>
      <c r="J58" s="18"/>
      <c r="K58" s="18"/>
      <c r="L58" s="18"/>
      <c r="M58" s="18"/>
      <c r="N58" s="18"/>
      <c r="O58" s="18"/>
      <c r="P58" s="18"/>
      <c r="Q58" s="18"/>
      <c r="R58" s="18"/>
      <c r="S58" s="18"/>
    </row>
  </sheetData>
  <autoFilter ref="B10:S58"/>
  <mergeCells count="24">
    <mergeCell ref="G2:K2"/>
    <mergeCell ref="B3:S3"/>
    <mergeCell ref="A4:A9"/>
    <mergeCell ref="B4:B9"/>
    <mergeCell ref="C4:C9"/>
    <mergeCell ref="D4:N4"/>
    <mergeCell ref="O4:S4"/>
    <mergeCell ref="D5:D7"/>
    <mergeCell ref="E5:E7"/>
    <mergeCell ref="F5:F7"/>
    <mergeCell ref="G5:G7"/>
    <mergeCell ref="D8:S8"/>
    <mergeCell ref="N5:N7"/>
    <mergeCell ref="O5:O7"/>
    <mergeCell ref="P5:P7"/>
    <mergeCell ref="Q5:Q7"/>
    <mergeCell ref="R5:R7"/>
    <mergeCell ref="S5:S7"/>
    <mergeCell ref="H5:H7"/>
    <mergeCell ref="I5:I7"/>
    <mergeCell ref="J5:J7"/>
    <mergeCell ref="K5:K7"/>
    <mergeCell ref="L5:L7"/>
    <mergeCell ref="M5:M7"/>
  </mergeCells>
  <pageMargins left="0.11811023622047245" right="0.11811023622047245" top="0.55118110236220474" bottom="0.35433070866141736" header="0.31496062992125984" footer="0.31496062992125984"/>
  <pageSetup paperSize="9" scale="29" firstPageNumber="353" fitToHeight="2" orientation="landscape" useFirstPageNumber="1" r:id="rId1"/>
  <headerFooter>
    <oddHeader>&amp;C&amp;P</oddHeader>
  </headerFooter>
  <colBreaks count="1" manualBreakCount="1">
    <brk id="14"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S58"/>
  <sheetViews>
    <sheetView view="pageBreakPreview" zoomScale="55" zoomScaleNormal="70" zoomScaleSheetLayoutView="55" workbookViewId="0">
      <pane xSplit="3" ySplit="10" topLeftCell="E26" activePane="bottomRight" state="frozen"/>
      <selection pane="topRight" activeCell="D1" sqref="D1"/>
      <selection pane="bottomLeft" activeCell="A9" sqref="A9"/>
      <selection pane="bottomRight" activeCell="G19" sqref="G19"/>
    </sheetView>
  </sheetViews>
  <sheetFormatPr defaultColWidth="9.140625" defaultRowHeight="15"/>
  <cols>
    <col min="1" max="2" width="10.28515625" style="48" customWidth="1"/>
    <col min="3" max="3" width="88" style="51" customWidth="1"/>
    <col min="4" max="4" width="16.7109375" style="52" customWidth="1"/>
    <col min="5" max="5" width="16.7109375" style="16" customWidth="1"/>
    <col min="6" max="6" width="27.140625" style="16" customWidth="1"/>
    <col min="7" max="7" width="19.85546875" style="16" customWidth="1"/>
    <col min="8" max="8" width="23.5703125" style="16" customWidth="1"/>
    <col min="9" max="9" width="38.42578125" style="16" customWidth="1"/>
    <col min="10" max="11" width="19.85546875" style="16" customWidth="1"/>
    <col min="12" max="12" width="65" style="16" customWidth="1"/>
    <col min="13" max="13" width="22.5703125" style="16" customWidth="1"/>
    <col min="14" max="14" width="21.7109375" style="16" customWidth="1"/>
    <col min="15" max="15" width="16.5703125" style="16" customWidth="1"/>
    <col min="16" max="16" width="16.7109375" style="16" customWidth="1"/>
    <col min="17" max="17" width="26.42578125" style="16" customWidth="1"/>
    <col min="18" max="18" width="19.42578125" style="16" customWidth="1"/>
    <col min="19" max="19" width="14.140625" style="16" customWidth="1"/>
    <col min="20" max="16384" width="9.140625" style="16"/>
  </cols>
  <sheetData>
    <row r="2" spans="1:19">
      <c r="G2" s="132" t="s">
        <v>115</v>
      </c>
      <c r="H2" s="132"/>
      <c r="I2" s="132"/>
      <c r="J2" s="132"/>
      <c r="K2" s="132"/>
    </row>
    <row r="3" spans="1:19" ht="18.75">
      <c r="A3" s="16"/>
      <c r="B3" s="133" t="s">
        <v>131</v>
      </c>
      <c r="C3" s="133"/>
      <c r="D3" s="133"/>
      <c r="E3" s="133"/>
      <c r="F3" s="133"/>
      <c r="G3" s="133"/>
      <c r="H3" s="133"/>
      <c r="I3" s="133"/>
      <c r="J3" s="133"/>
      <c r="K3" s="133"/>
      <c r="L3" s="133"/>
      <c r="M3" s="133"/>
      <c r="N3" s="133"/>
      <c r="O3" s="133"/>
      <c r="P3" s="133"/>
      <c r="Q3" s="133"/>
      <c r="R3" s="133"/>
      <c r="S3" s="133"/>
    </row>
    <row r="4" spans="1:19" s="17" customFormat="1" ht="12">
      <c r="A4" s="134" t="s">
        <v>12</v>
      </c>
      <c r="B4" s="136" t="s">
        <v>11</v>
      </c>
      <c r="C4" s="136" t="s">
        <v>15</v>
      </c>
      <c r="D4" s="137" t="s">
        <v>9</v>
      </c>
      <c r="E4" s="137"/>
      <c r="F4" s="137"/>
      <c r="G4" s="137"/>
      <c r="H4" s="137"/>
      <c r="I4" s="137"/>
      <c r="J4" s="137"/>
      <c r="K4" s="137"/>
      <c r="L4" s="137"/>
      <c r="M4" s="137"/>
      <c r="N4" s="137"/>
      <c r="O4" s="137" t="s">
        <v>1</v>
      </c>
      <c r="P4" s="137"/>
      <c r="Q4" s="137"/>
      <c r="R4" s="137"/>
      <c r="S4" s="138"/>
    </row>
    <row r="5" spans="1:19" s="18" customFormat="1" ht="12" customHeight="1">
      <c r="A5" s="135"/>
      <c r="B5" s="130"/>
      <c r="C5" s="130"/>
      <c r="D5" s="130" t="s">
        <v>13</v>
      </c>
      <c r="E5" s="130" t="s">
        <v>14</v>
      </c>
      <c r="F5" s="130" t="s">
        <v>71</v>
      </c>
      <c r="G5" s="130" t="s">
        <v>72</v>
      </c>
      <c r="H5" s="130" t="s">
        <v>7</v>
      </c>
      <c r="I5" s="130" t="s">
        <v>8</v>
      </c>
      <c r="J5" s="130" t="s">
        <v>5</v>
      </c>
      <c r="K5" s="130" t="s">
        <v>73</v>
      </c>
      <c r="L5" s="130" t="s">
        <v>4</v>
      </c>
      <c r="M5" s="130" t="s">
        <v>6</v>
      </c>
      <c r="N5" s="130" t="s">
        <v>16</v>
      </c>
      <c r="O5" s="130" t="s">
        <v>13</v>
      </c>
      <c r="P5" s="130" t="s">
        <v>14</v>
      </c>
      <c r="Q5" s="130" t="s">
        <v>71</v>
      </c>
      <c r="R5" s="130" t="s">
        <v>5</v>
      </c>
      <c r="S5" s="131" t="s">
        <v>0</v>
      </c>
    </row>
    <row r="6" spans="1:19" s="18" customFormat="1" ht="12">
      <c r="A6" s="135"/>
      <c r="B6" s="130"/>
      <c r="C6" s="130"/>
      <c r="D6" s="130"/>
      <c r="E6" s="130"/>
      <c r="F6" s="130"/>
      <c r="G6" s="130"/>
      <c r="H6" s="130"/>
      <c r="I6" s="130"/>
      <c r="J6" s="130"/>
      <c r="K6" s="130"/>
      <c r="L6" s="130"/>
      <c r="M6" s="130"/>
      <c r="N6" s="130"/>
      <c r="O6" s="130"/>
      <c r="P6" s="130"/>
      <c r="Q6" s="130"/>
      <c r="R6" s="130"/>
      <c r="S6" s="131"/>
    </row>
    <row r="7" spans="1:19" s="18" customFormat="1" ht="66.75" customHeight="1">
      <c r="A7" s="135"/>
      <c r="B7" s="130"/>
      <c r="C7" s="130"/>
      <c r="D7" s="130"/>
      <c r="E7" s="130"/>
      <c r="F7" s="130"/>
      <c r="G7" s="130"/>
      <c r="H7" s="130"/>
      <c r="I7" s="130"/>
      <c r="J7" s="130"/>
      <c r="K7" s="130"/>
      <c r="L7" s="130"/>
      <c r="M7" s="130"/>
      <c r="N7" s="130"/>
      <c r="O7" s="130"/>
      <c r="P7" s="130"/>
      <c r="Q7" s="130"/>
      <c r="R7" s="130"/>
      <c r="S7" s="131"/>
    </row>
    <row r="8" spans="1:19" s="18" customFormat="1" ht="12">
      <c r="A8" s="135"/>
      <c r="B8" s="130"/>
      <c r="C8" s="130"/>
      <c r="D8" s="139" t="s">
        <v>2</v>
      </c>
      <c r="E8" s="139"/>
      <c r="F8" s="139"/>
      <c r="G8" s="139"/>
      <c r="H8" s="139"/>
      <c r="I8" s="139"/>
      <c r="J8" s="139"/>
      <c r="K8" s="139"/>
      <c r="L8" s="139"/>
      <c r="M8" s="139"/>
      <c r="N8" s="139"/>
      <c r="O8" s="139"/>
      <c r="P8" s="139"/>
      <c r="Q8" s="139"/>
      <c r="R8" s="139"/>
      <c r="S8" s="140"/>
    </row>
    <row r="9" spans="1:19" s="18" customFormat="1" ht="181.5" customHeight="1">
      <c r="A9" s="135"/>
      <c r="B9" s="130"/>
      <c r="C9" s="130"/>
      <c r="D9" s="3" t="s">
        <v>33</v>
      </c>
      <c r="E9" s="3" t="s">
        <v>33</v>
      </c>
      <c r="F9" s="3" t="s">
        <v>34</v>
      </c>
      <c r="G9" s="3" t="s">
        <v>35</v>
      </c>
      <c r="H9" s="3" t="s">
        <v>36</v>
      </c>
      <c r="I9" s="3" t="s">
        <v>61</v>
      </c>
      <c r="J9" s="3" t="s">
        <v>63</v>
      </c>
      <c r="K9" s="3" t="s">
        <v>32</v>
      </c>
      <c r="L9" s="3" t="s">
        <v>60</v>
      </c>
      <c r="M9" s="3" t="s">
        <v>37</v>
      </c>
      <c r="N9" s="3" t="s">
        <v>38</v>
      </c>
      <c r="O9" s="3" t="s">
        <v>33</v>
      </c>
      <c r="P9" s="3" t="s">
        <v>33</v>
      </c>
      <c r="Q9" s="3" t="s">
        <v>39</v>
      </c>
      <c r="R9" s="3" t="s">
        <v>64</v>
      </c>
      <c r="S9" s="12"/>
    </row>
    <row r="10" spans="1:19" s="22" customFormat="1" ht="14.25">
      <c r="A10" s="19">
        <v>1</v>
      </c>
      <c r="B10" s="20">
        <v>2</v>
      </c>
      <c r="C10" s="20">
        <v>3</v>
      </c>
      <c r="D10" s="20">
        <v>4</v>
      </c>
      <c r="E10" s="20">
        <v>5</v>
      </c>
      <c r="F10" s="20">
        <v>6</v>
      </c>
      <c r="G10" s="20">
        <v>7</v>
      </c>
      <c r="H10" s="20">
        <v>8</v>
      </c>
      <c r="I10" s="20">
        <v>9</v>
      </c>
      <c r="J10" s="20">
        <v>10</v>
      </c>
      <c r="K10" s="20">
        <v>11</v>
      </c>
      <c r="L10" s="20">
        <v>12</v>
      </c>
      <c r="M10" s="20">
        <v>13</v>
      </c>
      <c r="N10" s="20">
        <v>14</v>
      </c>
      <c r="O10" s="20">
        <v>15</v>
      </c>
      <c r="P10" s="20">
        <v>16</v>
      </c>
      <c r="Q10" s="20">
        <v>17</v>
      </c>
      <c r="R10" s="20">
        <v>18</v>
      </c>
      <c r="S10" s="21">
        <v>19</v>
      </c>
    </row>
    <row r="11" spans="1:19" ht="51.75" customHeight="1">
      <c r="A11" s="23"/>
      <c r="B11" s="24"/>
      <c r="C11" s="25" t="s">
        <v>10</v>
      </c>
      <c r="D11" s="26" t="s">
        <v>3</v>
      </c>
      <c r="E11" s="26" t="s">
        <v>3</v>
      </c>
      <c r="F11" s="26" t="s">
        <v>3</v>
      </c>
      <c r="G11" s="26" t="s">
        <v>3</v>
      </c>
      <c r="H11" s="26" t="s">
        <v>3</v>
      </c>
      <c r="I11" s="26" t="s">
        <v>3</v>
      </c>
      <c r="J11" s="57">
        <f>SUM(J12:J27)</f>
        <v>16.5</v>
      </c>
      <c r="K11" s="26" t="s">
        <v>3</v>
      </c>
      <c r="L11" s="26" t="s">
        <v>3</v>
      </c>
      <c r="M11" s="26" t="s">
        <v>3</v>
      </c>
      <c r="N11" s="26" t="s">
        <v>3</v>
      </c>
      <c r="O11" s="26" t="s">
        <v>3</v>
      </c>
      <c r="P11" s="26" t="s">
        <v>3</v>
      </c>
      <c r="Q11" s="26" t="s">
        <v>3</v>
      </c>
      <c r="R11" s="26"/>
      <c r="S11" s="28" t="s">
        <v>3</v>
      </c>
    </row>
    <row r="12" spans="1:19" ht="34.5" customHeight="1">
      <c r="A12" s="29">
        <v>1</v>
      </c>
      <c r="B12" s="30">
        <v>1</v>
      </c>
      <c r="C12" s="4" t="s">
        <v>24</v>
      </c>
      <c r="D12" s="81">
        <v>2255</v>
      </c>
      <c r="E12" s="81">
        <v>3016</v>
      </c>
      <c r="F12" s="64">
        <v>0.74767904500000004</v>
      </c>
      <c r="G12" s="32" t="s">
        <v>3</v>
      </c>
      <c r="H12" s="62">
        <v>-0.122363838</v>
      </c>
      <c r="I12" s="32" t="s">
        <v>3</v>
      </c>
      <c r="J12" s="32">
        <v>3</v>
      </c>
      <c r="K12" s="6">
        <v>2</v>
      </c>
      <c r="L12" s="6">
        <v>5</v>
      </c>
      <c r="M12" s="6">
        <v>1</v>
      </c>
      <c r="N12" s="6"/>
      <c r="O12" s="91">
        <v>2635</v>
      </c>
      <c r="P12" s="91">
        <v>3093</v>
      </c>
      <c r="Q12" s="6">
        <v>0.85192369899999998</v>
      </c>
      <c r="R12" s="6">
        <v>0</v>
      </c>
      <c r="S12" s="33"/>
    </row>
    <row r="13" spans="1:19" ht="42.75" customHeight="1">
      <c r="A13" s="29">
        <v>2</v>
      </c>
      <c r="B13" s="30">
        <v>26</v>
      </c>
      <c r="C13" s="4" t="s">
        <v>26</v>
      </c>
      <c r="D13" s="81">
        <v>3441</v>
      </c>
      <c r="E13" s="81">
        <v>5124</v>
      </c>
      <c r="F13" s="64">
        <v>0.67154566699999996</v>
      </c>
      <c r="G13" s="32" t="s">
        <v>3</v>
      </c>
      <c r="H13" s="62">
        <v>-6.4841601999999998E-2</v>
      </c>
      <c r="I13" s="32" t="s">
        <v>3</v>
      </c>
      <c r="J13" s="32">
        <v>3</v>
      </c>
      <c r="K13" s="6">
        <v>2</v>
      </c>
      <c r="L13" s="6">
        <v>1</v>
      </c>
      <c r="M13" s="6">
        <v>1</v>
      </c>
      <c r="N13" s="6"/>
      <c r="O13" s="91">
        <v>3676</v>
      </c>
      <c r="P13" s="91">
        <v>5119</v>
      </c>
      <c r="Q13" s="6">
        <v>0.71810900600000005</v>
      </c>
      <c r="R13" s="6">
        <v>0</v>
      </c>
      <c r="S13" s="33"/>
    </row>
    <row r="14" spans="1:19" ht="49.5">
      <c r="A14" s="29">
        <v>3</v>
      </c>
      <c r="B14" s="30">
        <v>2</v>
      </c>
      <c r="C14" s="4" t="s">
        <v>27</v>
      </c>
      <c r="D14" s="81">
        <v>1</v>
      </c>
      <c r="E14" s="81">
        <v>0</v>
      </c>
      <c r="F14" s="64" t="e">
        <v>#DIV/0!</v>
      </c>
      <c r="G14" s="32" t="s">
        <v>3</v>
      </c>
      <c r="H14" s="62" t="e">
        <v>#DIV/0!</v>
      </c>
      <c r="I14" s="32" t="s">
        <v>3</v>
      </c>
      <c r="J14" s="32"/>
      <c r="K14" s="6"/>
      <c r="L14" s="6"/>
      <c r="M14" s="6">
        <v>1</v>
      </c>
      <c r="N14" s="6"/>
      <c r="O14" s="91">
        <v>1</v>
      </c>
      <c r="P14" s="91">
        <v>1</v>
      </c>
      <c r="Q14" s="64">
        <v>1</v>
      </c>
      <c r="R14" s="6">
        <v>0</v>
      </c>
      <c r="S14" s="33"/>
    </row>
    <row r="15" spans="1:19" ht="54.75" customHeight="1">
      <c r="A15" s="29">
        <v>4</v>
      </c>
      <c r="B15" s="30">
        <v>3</v>
      </c>
      <c r="C15" s="4" t="s">
        <v>17</v>
      </c>
      <c r="D15" s="81">
        <v>0</v>
      </c>
      <c r="E15" s="81">
        <v>2</v>
      </c>
      <c r="F15" s="64">
        <v>0</v>
      </c>
      <c r="G15" s="32" t="s">
        <v>3</v>
      </c>
      <c r="H15" s="62" t="e">
        <v>#DIV/0!</v>
      </c>
      <c r="I15" s="32" t="s">
        <v>3</v>
      </c>
      <c r="J15" s="5"/>
      <c r="K15" s="6"/>
      <c r="L15" s="6"/>
      <c r="M15" s="6">
        <v>1</v>
      </c>
      <c r="N15" s="6"/>
      <c r="O15" s="91">
        <v>0</v>
      </c>
      <c r="P15" s="91">
        <v>11</v>
      </c>
      <c r="Q15" s="64">
        <v>0</v>
      </c>
      <c r="R15" s="6">
        <v>0</v>
      </c>
      <c r="S15" s="33"/>
    </row>
    <row r="16" spans="1:19" ht="49.5">
      <c r="A16" s="29">
        <v>5</v>
      </c>
      <c r="B16" s="30">
        <v>4</v>
      </c>
      <c r="C16" s="4" t="s">
        <v>28</v>
      </c>
      <c r="D16" s="73">
        <v>0</v>
      </c>
      <c r="E16" s="81">
        <v>1</v>
      </c>
      <c r="F16" s="64">
        <v>0</v>
      </c>
      <c r="G16" s="32" t="s">
        <v>3</v>
      </c>
      <c r="H16" s="62" t="e">
        <v>#DIV/0!</v>
      </c>
      <c r="I16" s="32" t="s">
        <v>3</v>
      </c>
      <c r="J16" s="5"/>
      <c r="K16" s="6"/>
      <c r="L16" s="6"/>
      <c r="M16" s="6">
        <v>1</v>
      </c>
      <c r="N16" s="6"/>
      <c r="O16" s="91">
        <v>0</v>
      </c>
      <c r="P16" s="91">
        <v>2</v>
      </c>
      <c r="Q16" s="64">
        <v>0</v>
      </c>
      <c r="R16" s="6">
        <v>0</v>
      </c>
      <c r="S16" s="33"/>
    </row>
    <row r="17" spans="1:19" ht="49.5">
      <c r="A17" s="29">
        <v>6</v>
      </c>
      <c r="B17" s="30">
        <v>5</v>
      </c>
      <c r="C17" s="4" t="s">
        <v>29</v>
      </c>
      <c r="D17" s="81">
        <v>13</v>
      </c>
      <c r="E17" s="81">
        <v>36</v>
      </c>
      <c r="F17" s="64">
        <v>0.36111111099999998</v>
      </c>
      <c r="G17" s="32" t="s">
        <v>3</v>
      </c>
      <c r="H17" s="62">
        <v>-6.9444440000000001E-3</v>
      </c>
      <c r="I17" s="32" t="s">
        <v>3</v>
      </c>
      <c r="J17" s="5"/>
      <c r="K17" s="6"/>
      <c r="L17" s="6"/>
      <c r="M17" s="6">
        <v>1</v>
      </c>
      <c r="N17" s="6"/>
      <c r="O17" s="91">
        <v>8</v>
      </c>
      <c r="P17" s="91">
        <v>22</v>
      </c>
      <c r="Q17" s="64">
        <v>0.36363636399999999</v>
      </c>
      <c r="R17" s="6">
        <v>0</v>
      </c>
      <c r="S17" s="33"/>
    </row>
    <row r="18" spans="1:19" ht="73.5">
      <c r="A18" s="29">
        <v>7</v>
      </c>
      <c r="B18" s="30">
        <v>6</v>
      </c>
      <c r="C18" s="4" t="s">
        <v>30</v>
      </c>
      <c r="D18" s="81">
        <v>0</v>
      </c>
      <c r="E18" s="81">
        <v>2</v>
      </c>
      <c r="F18" s="64">
        <v>0</v>
      </c>
      <c r="G18" s="32" t="s">
        <v>3</v>
      </c>
      <c r="H18" s="62" t="e">
        <v>#DIV/0!</v>
      </c>
      <c r="I18" s="32" t="s">
        <v>3</v>
      </c>
      <c r="J18" s="5"/>
      <c r="K18" s="5"/>
      <c r="L18" s="6"/>
      <c r="M18" s="6">
        <v>1</v>
      </c>
      <c r="N18" s="6"/>
      <c r="O18" s="91">
        <v>0</v>
      </c>
      <c r="P18" s="91">
        <v>3</v>
      </c>
      <c r="Q18" s="64">
        <v>0</v>
      </c>
      <c r="R18" s="6">
        <v>0</v>
      </c>
      <c r="S18" s="33"/>
    </row>
    <row r="19" spans="1:19" ht="61.5">
      <c r="A19" s="29">
        <v>8</v>
      </c>
      <c r="B19" s="30">
        <v>22</v>
      </c>
      <c r="C19" s="4" t="s">
        <v>31</v>
      </c>
      <c r="D19" s="81">
        <v>0</v>
      </c>
      <c r="E19" s="81">
        <v>0</v>
      </c>
      <c r="F19" s="64" t="e">
        <v>#DIV/0!</v>
      </c>
      <c r="G19" s="32" t="s">
        <v>3</v>
      </c>
      <c r="H19" s="62" t="e">
        <v>#DIV/0!</v>
      </c>
      <c r="I19" s="32" t="s">
        <v>3</v>
      </c>
      <c r="J19" s="5"/>
      <c r="K19" s="6"/>
      <c r="L19" s="6"/>
      <c r="M19" s="6">
        <v>1</v>
      </c>
      <c r="N19" s="6"/>
      <c r="O19" s="91">
        <v>0</v>
      </c>
      <c r="P19" s="91">
        <v>1</v>
      </c>
      <c r="Q19" s="64">
        <v>0</v>
      </c>
      <c r="R19" s="6">
        <v>0</v>
      </c>
      <c r="S19" s="33"/>
    </row>
    <row r="20" spans="1:19" ht="162.75" customHeight="1">
      <c r="A20" s="29">
        <v>9</v>
      </c>
      <c r="B20" s="30">
        <v>7</v>
      </c>
      <c r="C20" s="4" t="s">
        <v>18</v>
      </c>
      <c r="D20" s="73">
        <v>933</v>
      </c>
      <c r="E20" s="73">
        <v>392</v>
      </c>
      <c r="F20" s="64">
        <v>2.3801020409999998</v>
      </c>
      <c r="G20" s="5">
        <v>0.5</v>
      </c>
      <c r="H20" s="62" t="s">
        <v>3</v>
      </c>
      <c r="I20" s="5">
        <v>4.7602040819999996</v>
      </c>
      <c r="J20" s="5">
        <v>2</v>
      </c>
      <c r="K20" s="5" t="s">
        <v>3</v>
      </c>
      <c r="L20" s="6">
        <v>5</v>
      </c>
      <c r="M20" s="6">
        <v>1</v>
      </c>
      <c r="N20" s="6"/>
      <c r="O20" s="91">
        <v>928</v>
      </c>
      <c r="P20" s="91">
        <v>507</v>
      </c>
      <c r="Q20" s="6">
        <v>1.8303747530000001</v>
      </c>
      <c r="R20" s="6">
        <v>0</v>
      </c>
      <c r="S20" s="33"/>
    </row>
    <row r="21" spans="1:19" ht="61.5">
      <c r="A21" s="29">
        <v>10</v>
      </c>
      <c r="B21" s="30">
        <v>8</v>
      </c>
      <c r="C21" s="4" t="s">
        <v>41</v>
      </c>
      <c r="D21" s="81">
        <v>84</v>
      </c>
      <c r="E21" s="81">
        <v>2842</v>
      </c>
      <c r="F21" s="64">
        <v>2.955665E-2</v>
      </c>
      <c r="G21" s="32" t="s">
        <v>3</v>
      </c>
      <c r="H21" s="62">
        <v>-9.9952327999999993E-2</v>
      </c>
      <c r="I21" s="32" t="s">
        <v>3</v>
      </c>
      <c r="J21" s="5">
        <v>2</v>
      </c>
      <c r="K21" s="5">
        <v>2</v>
      </c>
      <c r="L21" s="6">
        <v>1</v>
      </c>
      <c r="M21" s="6">
        <v>1</v>
      </c>
      <c r="N21" s="6"/>
      <c r="O21" s="82">
        <v>93</v>
      </c>
      <c r="P21" s="82">
        <v>2832</v>
      </c>
      <c r="Q21" s="6">
        <v>3.2838983000000002E-2</v>
      </c>
      <c r="R21" s="6">
        <v>0</v>
      </c>
      <c r="S21" s="33"/>
    </row>
    <row r="22" spans="1:19" ht="37.5">
      <c r="A22" s="29">
        <v>11</v>
      </c>
      <c r="B22" s="30">
        <v>9</v>
      </c>
      <c r="C22" s="4" t="s">
        <v>42</v>
      </c>
      <c r="D22" s="6">
        <v>22</v>
      </c>
      <c r="E22" s="6">
        <v>89</v>
      </c>
      <c r="F22" s="64">
        <v>0.24719101099999999</v>
      </c>
      <c r="G22" s="55">
        <v>0.5</v>
      </c>
      <c r="H22" s="62">
        <v>-4.9687889999999998E-2</v>
      </c>
      <c r="I22" s="5">
        <v>0.49438201999999998</v>
      </c>
      <c r="J22" s="55"/>
      <c r="K22" s="5" t="s">
        <v>3</v>
      </c>
      <c r="L22" s="6"/>
      <c r="M22" s="6">
        <v>1</v>
      </c>
      <c r="N22" s="6"/>
      <c r="O22" s="66">
        <v>45</v>
      </c>
      <c r="P22" s="66">
        <v>173</v>
      </c>
      <c r="Q22" s="6">
        <v>0.26011560700000003</v>
      </c>
      <c r="R22" s="6">
        <v>0</v>
      </c>
      <c r="S22" s="33"/>
    </row>
    <row r="23" spans="1:19" ht="37.5">
      <c r="A23" s="29">
        <v>12</v>
      </c>
      <c r="B23" s="30">
        <v>10</v>
      </c>
      <c r="C23" s="4" t="s">
        <v>43</v>
      </c>
      <c r="D23" s="6">
        <v>1</v>
      </c>
      <c r="E23" s="6">
        <v>1</v>
      </c>
      <c r="F23" s="64">
        <v>1</v>
      </c>
      <c r="G23" s="55">
        <v>0.5</v>
      </c>
      <c r="H23" s="62">
        <v>1</v>
      </c>
      <c r="I23" s="5">
        <v>2</v>
      </c>
      <c r="J23" s="55">
        <v>0.5</v>
      </c>
      <c r="K23" s="5" t="s">
        <v>3</v>
      </c>
      <c r="L23" s="6">
        <v>4</v>
      </c>
      <c r="M23" s="6">
        <v>1</v>
      </c>
      <c r="N23" s="6"/>
      <c r="O23" s="66">
        <v>1</v>
      </c>
      <c r="P23" s="66">
        <v>2</v>
      </c>
      <c r="Q23" s="64">
        <v>0.5</v>
      </c>
      <c r="R23" s="6">
        <v>0</v>
      </c>
      <c r="S23" s="33"/>
    </row>
    <row r="24" spans="1:19" ht="36">
      <c r="A24" s="29">
        <v>13</v>
      </c>
      <c r="B24" s="30">
        <v>11</v>
      </c>
      <c r="C24" s="4" t="s">
        <v>19</v>
      </c>
      <c r="D24" s="6">
        <v>6</v>
      </c>
      <c r="E24" s="6">
        <v>33</v>
      </c>
      <c r="F24" s="64">
        <v>0.18181818199999999</v>
      </c>
      <c r="G24" s="55">
        <v>0.5</v>
      </c>
      <c r="H24" s="62">
        <v>3.0303030000000002E-2</v>
      </c>
      <c r="I24" s="5">
        <v>0.36363636399999999</v>
      </c>
      <c r="J24" s="5">
        <v>1</v>
      </c>
      <c r="K24" s="5" t="s">
        <v>3</v>
      </c>
      <c r="L24" s="6">
        <v>4</v>
      </c>
      <c r="M24" s="6">
        <v>1</v>
      </c>
      <c r="N24" s="6"/>
      <c r="O24" s="66">
        <v>3</v>
      </c>
      <c r="P24" s="66">
        <v>17</v>
      </c>
      <c r="Q24" s="64">
        <v>0.17647058800000001</v>
      </c>
      <c r="R24" s="6">
        <v>0</v>
      </c>
      <c r="S24" s="33"/>
    </row>
    <row r="25" spans="1:19" ht="37.5">
      <c r="A25" s="29">
        <v>14</v>
      </c>
      <c r="B25" s="30">
        <v>12</v>
      </c>
      <c r="C25" s="4" t="s">
        <v>44</v>
      </c>
      <c r="D25" s="6">
        <v>0</v>
      </c>
      <c r="E25" s="6">
        <v>0</v>
      </c>
      <c r="F25" s="64" t="e">
        <v>#DIV/0!</v>
      </c>
      <c r="G25" s="5" t="s">
        <v>3</v>
      </c>
      <c r="H25" s="62" t="e">
        <v>#DIV/0!</v>
      </c>
      <c r="I25" s="5" t="s">
        <v>3</v>
      </c>
      <c r="J25" s="5"/>
      <c r="K25" s="6"/>
      <c r="L25" s="6"/>
      <c r="M25" s="6">
        <v>1</v>
      </c>
      <c r="N25" s="6"/>
      <c r="O25" s="76">
        <v>0</v>
      </c>
      <c r="P25" s="76">
        <v>0</v>
      </c>
      <c r="Q25" s="64" t="e">
        <v>#DIV/0!</v>
      </c>
      <c r="R25" s="6">
        <v>0</v>
      </c>
      <c r="S25" s="33"/>
    </row>
    <row r="26" spans="1:19" ht="37.5">
      <c r="A26" s="29">
        <v>15</v>
      </c>
      <c r="B26" s="30">
        <v>13</v>
      </c>
      <c r="C26" s="4" t="s">
        <v>40</v>
      </c>
      <c r="D26" s="6">
        <v>27</v>
      </c>
      <c r="E26" s="6">
        <v>231</v>
      </c>
      <c r="F26" s="64">
        <v>0.11688311699999999</v>
      </c>
      <c r="G26" s="5" t="s">
        <v>3</v>
      </c>
      <c r="H26" s="62">
        <v>-0.175139147</v>
      </c>
      <c r="I26" s="5" t="s">
        <v>3</v>
      </c>
      <c r="J26" s="5">
        <v>2</v>
      </c>
      <c r="K26" s="6">
        <v>2</v>
      </c>
      <c r="L26" s="6"/>
      <c r="M26" s="6">
        <v>1</v>
      </c>
      <c r="N26" s="6"/>
      <c r="O26" s="76">
        <v>35</v>
      </c>
      <c r="P26" s="76">
        <v>247</v>
      </c>
      <c r="Q26" s="64">
        <v>0.141700405</v>
      </c>
      <c r="R26" s="6">
        <v>0</v>
      </c>
      <c r="S26" s="33"/>
    </row>
    <row r="27" spans="1:19" ht="37.5">
      <c r="A27" s="53">
        <v>16</v>
      </c>
      <c r="B27" s="54">
        <v>14</v>
      </c>
      <c r="C27" s="4" t="s">
        <v>45</v>
      </c>
      <c r="D27" s="6">
        <v>0</v>
      </c>
      <c r="E27" s="6">
        <v>6</v>
      </c>
      <c r="F27" s="64">
        <v>0</v>
      </c>
      <c r="G27" s="5" t="s">
        <v>3</v>
      </c>
      <c r="H27" s="62">
        <v>-1</v>
      </c>
      <c r="I27" s="5" t="s">
        <v>3</v>
      </c>
      <c r="J27" s="5">
        <v>3</v>
      </c>
      <c r="K27" s="6">
        <v>2</v>
      </c>
      <c r="L27" s="6">
        <v>1</v>
      </c>
      <c r="M27" s="6">
        <v>1</v>
      </c>
      <c r="N27" s="6"/>
      <c r="O27" s="76">
        <v>1</v>
      </c>
      <c r="P27" s="76">
        <v>3</v>
      </c>
      <c r="Q27" s="64">
        <v>0.33333333300000001</v>
      </c>
      <c r="R27" s="6">
        <v>0</v>
      </c>
      <c r="S27" s="33"/>
    </row>
    <row r="28" spans="1:19" ht="27.75" customHeight="1">
      <c r="A28" s="34"/>
      <c r="B28" s="35"/>
      <c r="C28" s="36" t="s">
        <v>20</v>
      </c>
      <c r="D28" s="26"/>
      <c r="E28" s="26"/>
      <c r="F28" s="26" t="s">
        <v>3</v>
      </c>
      <c r="G28" s="26" t="s">
        <v>3</v>
      </c>
      <c r="H28" s="26" t="s">
        <v>3</v>
      </c>
      <c r="I28" s="26" t="s">
        <v>3</v>
      </c>
      <c r="J28" s="56">
        <v>2</v>
      </c>
      <c r="K28" s="26" t="s">
        <v>3</v>
      </c>
      <c r="L28" s="26" t="s">
        <v>3</v>
      </c>
      <c r="M28" s="26" t="s">
        <v>3</v>
      </c>
      <c r="N28" s="26" t="s">
        <v>3</v>
      </c>
      <c r="O28" s="26" t="s">
        <v>3</v>
      </c>
      <c r="P28" s="26" t="s">
        <v>3</v>
      </c>
      <c r="Q28" s="26" t="s">
        <v>3</v>
      </c>
      <c r="R28" s="26"/>
      <c r="S28" s="28" t="s">
        <v>3</v>
      </c>
    </row>
    <row r="29" spans="1:19" ht="15.75" customHeight="1">
      <c r="A29" s="53">
        <v>17</v>
      </c>
      <c r="B29" s="54">
        <v>15</v>
      </c>
      <c r="C29" s="4" t="s">
        <v>47</v>
      </c>
      <c r="D29" s="6">
        <v>1802</v>
      </c>
      <c r="E29" s="6">
        <v>5514</v>
      </c>
      <c r="F29" s="6">
        <v>0.326804498</v>
      </c>
      <c r="G29" s="6">
        <v>0.5</v>
      </c>
      <c r="H29" s="62">
        <v>1.1299999999999999</v>
      </c>
      <c r="I29" s="6">
        <v>0.65360899500000003</v>
      </c>
      <c r="J29" s="6">
        <v>2</v>
      </c>
      <c r="K29" s="5" t="s">
        <v>3</v>
      </c>
      <c r="L29" s="6"/>
      <c r="M29" s="6">
        <v>1</v>
      </c>
      <c r="N29" s="8"/>
      <c r="O29" s="5">
        <v>927</v>
      </c>
      <c r="P29" s="5">
        <v>6049</v>
      </c>
      <c r="Q29" s="6">
        <v>0.153248471</v>
      </c>
      <c r="R29" s="66">
        <v>0</v>
      </c>
      <c r="S29" s="33"/>
    </row>
    <row r="30" spans="1:19" ht="39.75" customHeight="1">
      <c r="A30" s="53">
        <v>18</v>
      </c>
      <c r="B30" s="54">
        <v>16</v>
      </c>
      <c r="C30" s="4" t="s">
        <v>46</v>
      </c>
      <c r="D30" s="6">
        <v>0</v>
      </c>
      <c r="E30" s="6">
        <v>3</v>
      </c>
      <c r="F30" s="64">
        <v>0</v>
      </c>
      <c r="G30" s="5" t="s">
        <v>3</v>
      </c>
      <c r="H30" s="62">
        <v>-1</v>
      </c>
      <c r="I30" s="5" t="s">
        <v>3</v>
      </c>
      <c r="J30" s="6"/>
      <c r="K30" s="5"/>
      <c r="L30" s="6"/>
      <c r="M30" s="6">
        <v>1</v>
      </c>
      <c r="N30" s="8"/>
      <c r="O30" s="5">
        <v>2</v>
      </c>
      <c r="P30" s="5">
        <v>9</v>
      </c>
      <c r="Q30" s="64">
        <v>0.222222222</v>
      </c>
      <c r="R30" s="66">
        <v>0</v>
      </c>
      <c r="S30" s="33"/>
    </row>
    <row r="31" spans="1:19" ht="38.25">
      <c r="A31" s="53">
        <v>19</v>
      </c>
      <c r="B31" s="54">
        <v>17</v>
      </c>
      <c r="C31" s="4" t="s">
        <v>48</v>
      </c>
      <c r="D31" s="6">
        <v>3</v>
      </c>
      <c r="E31" s="6">
        <v>6</v>
      </c>
      <c r="F31" s="64">
        <v>0.5</v>
      </c>
      <c r="G31" s="5" t="s">
        <v>3</v>
      </c>
      <c r="H31" s="62">
        <v>-0.8</v>
      </c>
      <c r="I31" s="5" t="s">
        <v>3</v>
      </c>
      <c r="J31" s="6"/>
      <c r="K31" s="5"/>
      <c r="L31" s="6"/>
      <c r="M31" s="6">
        <v>1</v>
      </c>
      <c r="N31" s="8"/>
      <c r="O31" s="5">
        <v>25</v>
      </c>
      <c r="P31" s="5">
        <v>10</v>
      </c>
      <c r="Q31" s="64">
        <v>2.5</v>
      </c>
      <c r="R31" s="66">
        <v>0</v>
      </c>
      <c r="S31" s="33"/>
    </row>
    <row r="32" spans="1:19" ht="36">
      <c r="A32" s="53">
        <v>20</v>
      </c>
      <c r="B32" s="54">
        <v>18</v>
      </c>
      <c r="C32" s="4" t="s">
        <v>21</v>
      </c>
      <c r="D32" s="6">
        <v>1</v>
      </c>
      <c r="E32" s="6">
        <v>162</v>
      </c>
      <c r="F32" s="64">
        <v>6.1728399999999998E-3</v>
      </c>
      <c r="G32" s="5" t="s">
        <v>3</v>
      </c>
      <c r="H32" s="62">
        <v>-0.90663580200000005</v>
      </c>
      <c r="I32" s="5" t="s">
        <v>3</v>
      </c>
      <c r="J32" s="6"/>
      <c r="K32" s="5"/>
      <c r="L32" s="6"/>
      <c r="M32" s="6">
        <v>1</v>
      </c>
      <c r="N32" s="8"/>
      <c r="O32" s="5">
        <v>8</v>
      </c>
      <c r="P32" s="5">
        <v>121</v>
      </c>
      <c r="Q32" s="64">
        <v>6.6115701999999998E-2</v>
      </c>
      <c r="R32" s="66">
        <v>0</v>
      </c>
      <c r="S32" s="33"/>
    </row>
    <row r="33" spans="1:19" ht="38.25">
      <c r="A33" s="53">
        <v>21</v>
      </c>
      <c r="B33" s="54">
        <v>19</v>
      </c>
      <c r="C33" s="4" t="s">
        <v>49</v>
      </c>
      <c r="D33" s="6">
        <v>1</v>
      </c>
      <c r="E33" s="6">
        <v>1</v>
      </c>
      <c r="F33" s="64">
        <v>1</v>
      </c>
      <c r="G33" s="5" t="s">
        <v>3</v>
      </c>
      <c r="H33" s="62">
        <v>-0.8</v>
      </c>
      <c r="I33" s="5" t="s">
        <v>3</v>
      </c>
      <c r="J33" s="6"/>
      <c r="K33" s="5"/>
      <c r="L33" s="6"/>
      <c r="M33" s="6">
        <v>1</v>
      </c>
      <c r="N33" s="8"/>
      <c r="O33" s="5">
        <v>15</v>
      </c>
      <c r="P33" s="5">
        <v>3</v>
      </c>
      <c r="Q33" s="64">
        <v>5</v>
      </c>
      <c r="R33" s="66">
        <v>0</v>
      </c>
      <c r="S33" s="33"/>
    </row>
    <row r="34" spans="1:19" ht="50.25">
      <c r="A34" s="53">
        <v>22</v>
      </c>
      <c r="B34" s="54">
        <v>20</v>
      </c>
      <c r="C34" s="4" t="s">
        <v>50</v>
      </c>
      <c r="D34" s="6">
        <v>1</v>
      </c>
      <c r="E34" s="6">
        <v>2</v>
      </c>
      <c r="F34" s="64">
        <v>0.5</v>
      </c>
      <c r="G34" s="5" t="s">
        <v>3</v>
      </c>
      <c r="H34" s="62" t="e">
        <v>#DIV/0!</v>
      </c>
      <c r="I34" s="5" t="s">
        <v>3</v>
      </c>
      <c r="J34" s="6"/>
      <c r="K34" s="5"/>
      <c r="L34" s="6"/>
      <c r="M34" s="6">
        <v>1</v>
      </c>
      <c r="N34" s="8"/>
      <c r="O34" s="5">
        <v>10</v>
      </c>
      <c r="P34" s="5">
        <v>0</v>
      </c>
      <c r="Q34" s="64" t="e">
        <v>#DIV/0!</v>
      </c>
      <c r="R34" s="66">
        <v>0</v>
      </c>
      <c r="S34" s="33"/>
    </row>
    <row r="35" spans="1:19" ht="27.75" customHeight="1">
      <c r="A35" s="34"/>
      <c r="B35" s="35"/>
      <c r="C35" s="36" t="s">
        <v>22</v>
      </c>
      <c r="D35" s="26" t="s">
        <v>3</v>
      </c>
      <c r="E35" s="26" t="s">
        <v>3</v>
      </c>
      <c r="F35" s="26" t="s">
        <v>3</v>
      </c>
      <c r="G35" s="26" t="s">
        <v>3</v>
      </c>
      <c r="H35" s="26" t="s">
        <v>3</v>
      </c>
      <c r="I35" s="26" t="s">
        <v>3</v>
      </c>
      <c r="J35" s="56">
        <v>8</v>
      </c>
      <c r="K35" s="26" t="s">
        <v>3</v>
      </c>
      <c r="L35" s="26" t="s">
        <v>3</v>
      </c>
      <c r="M35" s="26" t="s">
        <v>3</v>
      </c>
      <c r="N35" s="26" t="s">
        <v>3</v>
      </c>
      <c r="O35" s="26" t="s">
        <v>3</v>
      </c>
      <c r="P35" s="26" t="s">
        <v>3</v>
      </c>
      <c r="Q35" s="26" t="s">
        <v>3</v>
      </c>
      <c r="R35" s="26"/>
      <c r="S35" s="28" t="s">
        <v>3</v>
      </c>
    </row>
    <row r="36" spans="1:19" ht="24">
      <c r="A36" s="53">
        <v>23</v>
      </c>
      <c r="B36" s="54">
        <v>21</v>
      </c>
      <c r="C36" s="4" t="s">
        <v>51</v>
      </c>
      <c r="D36" s="6">
        <v>6</v>
      </c>
      <c r="E36" s="6">
        <v>21</v>
      </c>
      <c r="F36" s="6">
        <v>0.28571428599999998</v>
      </c>
      <c r="G36" s="5" t="s">
        <v>3</v>
      </c>
      <c r="H36" s="32">
        <v>0.61904760000000003</v>
      </c>
      <c r="I36" s="5" t="s">
        <v>3</v>
      </c>
      <c r="J36" s="67">
        <v>8</v>
      </c>
      <c r="K36" s="74">
        <v>2</v>
      </c>
      <c r="L36" s="6">
        <v>4</v>
      </c>
      <c r="M36" s="6">
        <v>1</v>
      </c>
      <c r="N36" s="6"/>
      <c r="O36" s="6">
        <v>3</v>
      </c>
      <c r="P36" s="6">
        <v>17</v>
      </c>
      <c r="Q36" s="6">
        <v>0.17647058800000001</v>
      </c>
      <c r="R36" s="6">
        <v>0</v>
      </c>
      <c r="S36" s="33"/>
    </row>
    <row r="37" spans="1:19" ht="50.25">
      <c r="A37" s="53">
        <v>24</v>
      </c>
      <c r="B37" s="54">
        <v>23</v>
      </c>
      <c r="C37" s="4" t="s">
        <v>25</v>
      </c>
      <c r="D37" s="6"/>
      <c r="E37" s="6"/>
      <c r="F37" s="6" t="e">
        <v>#DIV/0!</v>
      </c>
      <c r="G37" s="5" t="s">
        <v>3</v>
      </c>
      <c r="H37" s="32" t="e">
        <v>#DIV/0!</v>
      </c>
      <c r="I37" s="5" t="s">
        <v>3</v>
      </c>
      <c r="J37" s="74"/>
      <c r="K37" s="113"/>
      <c r="L37" s="8"/>
      <c r="M37" s="6">
        <v>1</v>
      </c>
      <c r="N37" s="8"/>
      <c r="O37" s="7">
        <v>0</v>
      </c>
      <c r="P37" s="7">
        <v>0</v>
      </c>
      <c r="Q37" s="6" t="e">
        <v>#DIV/0!</v>
      </c>
      <c r="R37" s="6">
        <v>0</v>
      </c>
      <c r="S37" s="33"/>
    </row>
    <row r="38" spans="1:19" ht="50.25">
      <c r="A38" s="53">
        <v>25</v>
      </c>
      <c r="B38" s="54">
        <v>24</v>
      </c>
      <c r="C38" s="4" t="s">
        <v>52</v>
      </c>
      <c r="D38" s="6"/>
      <c r="E38" s="6"/>
      <c r="F38" s="6" t="e">
        <v>#DIV/0!</v>
      </c>
      <c r="G38" s="5" t="s">
        <v>3</v>
      </c>
      <c r="H38" s="32" t="e">
        <v>#DIV/0!</v>
      </c>
      <c r="I38" s="5" t="s">
        <v>3</v>
      </c>
      <c r="J38" s="67"/>
      <c r="K38" s="74"/>
      <c r="L38" s="6"/>
      <c r="M38" s="6">
        <v>1</v>
      </c>
      <c r="N38" s="6"/>
      <c r="O38" s="6">
        <v>0</v>
      </c>
      <c r="P38" s="6">
        <v>0</v>
      </c>
      <c r="Q38" s="6" t="e">
        <v>#DIV/0!</v>
      </c>
      <c r="R38" s="6">
        <v>0</v>
      </c>
      <c r="S38" s="33"/>
    </row>
    <row r="39" spans="1:19" ht="24">
      <c r="A39" s="53">
        <v>26</v>
      </c>
      <c r="B39" s="54">
        <v>25</v>
      </c>
      <c r="C39" s="4" t="s">
        <v>53</v>
      </c>
      <c r="D39" s="6">
        <v>50</v>
      </c>
      <c r="E39" s="6">
        <v>55</v>
      </c>
      <c r="F39" s="6">
        <v>0.909090909</v>
      </c>
      <c r="G39" s="5" t="s">
        <v>3</v>
      </c>
      <c r="H39" s="62">
        <v>-2.2727272999999999E-2</v>
      </c>
      <c r="I39" s="5" t="s">
        <v>3</v>
      </c>
      <c r="J39" s="67"/>
      <c r="K39" s="74"/>
      <c r="L39" s="6"/>
      <c r="M39" s="6">
        <v>1</v>
      </c>
      <c r="N39" s="6"/>
      <c r="O39" s="6">
        <v>40</v>
      </c>
      <c r="P39" s="6">
        <v>43</v>
      </c>
      <c r="Q39" s="6">
        <v>0.93023255800000004</v>
      </c>
      <c r="R39" s="6">
        <v>0</v>
      </c>
      <c r="S39" s="33"/>
    </row>
    <row r="40" spans="1:19" ht="33.75" customHeight="1">
      <c r="A40" s="34"/>
      <c r="B40" s="35"/>
      <c r="C40" s="36" t="s">
        <v>69</v>
      </c>
      <c r="D40" s="26" t="s">
        <v>3</v>
      </c>
      <c r="E40" s="26" t="s">
        <v>3</v>
      </c>
      <c r="F40" s="26" t="s">
        <v>3</v>
      </c>
      <c r="G40" s="26" t="s">
        <v>3</v>
      </c>
      <c r="H40" s="26" t="s">
        <v>3</v>
      </c>
      <c r="I40" s="26" t="s">
        <v>3</v>
      </c>
      <c r="J40" s="56">
        <f>SUM(J41:J47)</f>
        <v>31</v>
      </c>
      <c r="K40" s="26" t="s">
        <v>3</v>
      </c>
      <c r="L40" s="26" t="s">
        <v>3</v>
      </c>
      <c r="M40" s="26" t="s">
        <v>3</v>
      </c>
      <c r="N40" s="26" t="s">
        <v>3</v>
      </c>
      <c r="O40" s="26" t="s">
        <v>3</v>
      </c>
      <c r="P40" s="26" t="s">
        <v>3</v>
      </c>
      <c r="Q40" s="26" t="s">
        <v>3</v>
      </c>
      <c r="R40" s="26"/>
      <c r="S40" s="28" t="s">
        <v>3</v>
      </c>
    </row>
    <row r="41" spans="1:19" ht="41.25" customHeight="1">
      <c r="A41" s="53">
        <v>27</v>
      </c>
      <c r="B41" s="54">
        <v>27</v>
      </c>
      <c r="C41" s="4" t="s">
        <v>54</v>
      </c>
      <c r="D41" s="6"/>
      <c r="E41" s="6">
        <v>36</v>
      </c>
      <c r="F41" s="6">
        <v>0</v>
      </c>
      <c r="G41" s="6">
        <v>0</v>
      </c>
      <c r="H41" s="5" t="s">
        <v>3</v>
      </c>
      <c r="I41" s="5">
        <v>0</v>
      </c>
      <c r="J41" s="6">
        <v>4</v>
      </c>
      <c r="K41" s="7" t="s">
        <v>3</v>
      </c>
      <c r="L41" s="7" t="s">
        <v>3</v>
      </c>
      <c r="M41" s="6">
        <v>1</v>
      </c>
      <c r="N41" s="8"/>
      <c r="O41" s="7" t="s">
        <v>3</v>
      </c>
      <c r="P41" s="7" t="s">
        <v>3</v>
      </c>
      <c r="Q41" s="7" t="s">
        <v>3</v>
      </c>
      <c r="R41" s="7" t="s">
        <v>3</v>
      </c>
      <c r="S41" s="33"/>
    </row>
    <row r="42" spans="1:19" ht="29.25" customHeight="1">
      <c r="A42" s="53">
        <v>28</v>
      </c>
      <c r="B42" s="54">
        <v>28</v>
      </c>
      <c r="C42" s="4" t="s">
        <v>55</v>
      </c>
      <c r="D42" s="6"/>
      <c r="E42" s="6">
        <v>36</v>
      </c>
      <c r="F42" s="6">
        <v>0</v>
      </c>
      <c r="G42" s="6">
        <v>0</v>
      </c>
      <c r="H42" s="5" t="s">
        <v>3</v>
      </c>
      <c r="I42" s="5">
        <v>0</v>
      </c>
      <c r="J42" s="6">
        <v>3</v>
      </c>
      <c r="K42" s="7" t="s">
        <v>3</v>
      </c>
      <c r="L42" s="7" t="s">
        <v>3</v>
      </c>
      <c r="M42" s="6">
        <v>1</v>
      </c>
      <c r="N42" s="8"/>
      <c r="O42" s="7" t="s">
        <v>3</v>
      </c>
      <c r="P42" s="7" t="s">
        <v>3</v>
      </c>
      <c r="Q42" s="7" t="s">
        <v>3</v>
      </c>
      <c r="R42" s="7" t="s">
        <v>3</v>
      </c>
      <c r="S42" s="33"/>
    </row>
    <row r="43" spans="1:19" ht="26.25">
      <c r="A43" s="53">
        <v>29</v>
      </c>
      <c r="B43" s="54">
        <v>29</v>
      </c>
      <c r="C43" s="4" t="s">
        <v>56</v>
      </c>
      <c r="D43" s="6"/>
      <c r="E43" s="6">
        <v>36</v>
      </c>
      <c r="F43" s="6">
        <v>0</v>
      </c>
      <c r="G43" s="6">
        <v>0</v>
      </c>
      <c r="H43" s="5" t="s">
        <v>3</v>
      </c>
      <c r="I43" s="5">
        <v>0</v>
      </c>
      <c r="J43" s="6">
        <v>5</v>
      </c>
      <c r="K43" s="7" t="s">
        <v>3</v>
      </c>
      <c r="L43" s="7" t="s">
        <v>3</v>
      </c>
      <c r="M43" s="6">
        <v>1</v>
      </c>
      <c r="N43" s="8"/>
      <c r="O43" s="7" t="s">
        <v>3</v>
      </c>
      <c r="P43" s="7" t="s">
        <v>3</v>
      </c>
      <c r="Q43" s="7" t="s">
        <v>3</v>
      </c>
      <c r="R43" s="7" t="s">
        <v>3</v>
      </c>
      <c r="S43" s="33"/>
    </row>
    <row r="44" spans="1:19" ht="26.25">
      <c r="A44" s="53">
        <v>30</v>
      </c>
      <c r="B44" s="54">
        <v>30</v>
      </c>
      <c r="C44" s="4" t="s">
        <v>57</v>
      </c>
      <c r="D44" s="6"/>
      <c r="E44" s="6">
        <v>36</v>
      </c>
      <c r="F44" s="6">
        <v>0</v>
      </c>
      <c r="G44" s="6">
        <v>0</v>
      </c>
      <c r="H44" s="5" t="s">
        <v>3</v>
      </c>
      <c r="I44" s="5">
        <v>0</v>
      </c>
      <c r="J44" s="6">
        <v>8</v>
      </c>
      <c r="K44" s="7" t="s">
        <v>3</v>
      </c>
      <c r="L44" s="7" t="s">
        <v>3</v>
      </c>
      <c r="M44" s="6">
        <v>1</v>
      </c>
      <c r="N44" s="8"/>
      <c r="O44" s="7" t="s">
        <v>3</v>
      </c>
      <c r="P44" s="7" t="s">
        <v>3</v>
      </c>
      <c r="Q44" s="7" t="s">
        <v>3</v>
      </c>
      <c r="R44" s="7" t="s">
        <v>3</v>
      </c>
      <c r="S44" s="33"/>
    </row>
    <row r="45" spans="1:19" ht="33" customHeight="1">
      <c r="A45" s="53">
        <v>31</v>
      </c>
      <c r="B45" s="54">
        <v>31</v>
      </c>
      <c r="C45" s="4" t="s">
        <v>58</v>
      </c>
      <c r="D45" s="6"/>
      <c r="E45" s="6">
        <v>36</v>
      </c>
      <c r="F45" s="6">
        <v>0</v>
      </c>
      <c r="G45" s="6">
        <v>0</v>
      </c>
      <c r="H45" s="5" t="s">
        <v>3</v>
      </c>
      <c r="I45" s="5">
        <v>0</v>
      </c>
      <c r="J45" s="6">
        <v>3</v>
      </c>
      <c r="K45" s="7" t="s">
        <v>3</v>
      </c>
      <c r="L45" s="7" t="s">
        <v>3</v>
      </c>
      <c r="M45" s="6">
        <v>1</v>
      </c>
      <c r="N45" s="8"/>
      <c r="O45" s="7" t="s">
        <v>3</v>
      </c>
      <c r="P45" s="7" t="s">
        <v>3</v>
      </c>
      <c r="Q45" s="7" t="s">
        <v>3</v>
      </c>
      <c r="R45" s="7" t="s">
        <v>3</v>
      </c>
      <c r="S45" s="33"/>
    </row>
    <row r="46" spans="1:19" ht="29.25" customHeight="1">
      <c r="A46" s="53">
        <v>32</v>
      </c>
      <c r="B46" s="54">
        <v>32</v>
      </c>
      <c r="C46" s="4" t="s">
        <v>23</v>
      </c>
      <c r="D46" s="6"/>
      <c r="E46" s="6">
        <v>36</v>
      </c>
      <c r="F46" s="6">
        <v>0</v>
      </c>
      <c r="G46" s="6">
        <v>0</v>
      </c>
      <c r="H46" s="5" t="s">
        <v>3</v>
      </c>
      <c r="I46" s="5">
        <v>0</v>
      </c>
      <c r="J46" s="6">
        <v>8</v>
      </c>
      <c r="K46" s="7" t="s">
        <v>3</v>
      </c>
      <c r="L46" s="7" t="s">
        <v>3</v>
      </c>
      <c r="M46" s="6">
        <v>1</v>
      </c>
      <c r="N46" s="8"/>
      <c r="O46" s="7" t="s">
        <v>3</v>
      </c>
      <c r="P46" s="7" t="s">
        <v>3</v>
      </c>
      <c r="Q46" s="7" t="s">
        <v>3</v>
      </c>
      <c r="R46" s="7" t="s">
        <v>3</v>
      </c>
      <c r="S46" s="33"/>
    </row>
    <row r="47" spans="1:19" ht="118.5" customHeight="1">
      <c r="A47" s="53">
        <v>33</v>
      </c>
      <c r="B47" s="54">
        <v>33</v>
      </c>
      <c r="C47" s="4" t="s">
        <v>59</v>
      </c>
      <c r="D47" s="6">
        <v>0</v>
      </c>
      <c r="E47" s="6">
        <v>245</v>
      </c>
      <c r="F47" s="6">
        <v>0</v>
      </c>
      <c r="G47" s="5">
        <v>0.5</v>
      </c>
      <c r="H47" s="32">
        <v>-1</v>
      </c>
      <c r="I47" s="5">
        <v>0</v>
      </c>
      <c r="J47" s="6"/>
      <c r="K47" s="7" t="s">
        <v>3</v>
      </c>
      <c r="L47" s="7"/>
      <c r="M47" s="6">
        <v>1</v>
      </c>
      <c r="N47" s="8"/>
      <c r="O47" s="55">
        <v>3</v>
      </c>
      <c r="P47" s="55">
        <v>295</v>
      </c>
      <c r="Q47" s="74">
        <v>1.0169492E-2</v>
      </c>
      <c r="R47" s="87">
        <v>0</v>
      </c>
      <c r="S47" s="33"/>
    </row>
    <row r="48" spans="1:19" ht="20.25" customHeight="1">
      <c r="A48" s="34"/>
      <c r="B48" s="35"/>
      <c r="C48" s="37" t="s">
        <v>67</v>
      </c>
      <c r="D48" s="26" t="s">
        <v>3</v>
      </c>
      <c r="E48" s="26" t="s">
        <v>3</v>
      </c>
      <c r="F48" s="26" t="s">
        <v>3</v>
      </c>
      <c r="G48" s="26" t="s">
        <v>3</v>
      </c>
      <c r="H48" s="26" t="s">
        <v>3</v>
      </c>
      <c r="I48" s="26" t="s">
        <v>3</v>
      </c>
      <c r="J48" s="27"/>
      <c r="K48" s="26" t="s">
        <v>3</v>
      </c>
      <c r="L48" s="26" t="s">
        <v>3</v>
      </c>
      <c r="M48" s="26" t="s">
        <v>3</v>
      </c>
      <c r="N48" s="26" t="s">
        <v>3</v>
      </c>
      <c r="O48" s="26" t="s">
        <v>3</v>
      </c>
      <c r="P48" s="26" t="s">
        <v>3</v>
      </c>
      <c r="Q48" s="26" t="s">
        <v>3</v>
      </c>
      <c r="R48" s="26"/>
      <c r="S48" s="28" t="s">
        <v>3</v>
      </c>
    </row>
    <row r="49" spans="1:19" ht="23.25" customHeight="1">
      <c r="A49" s="53">
        <v>34</v>
      </c>
      <c r="B49" s="54"/>
      <c r="C49" s="4"/>
      <c r="D49" s="6"/>
      <c r="E49" s="6"/>
      <c r="F49" s="6" t="e">
        <f>D49/E49</f>
        <v>#DIV/0!</v>
      </c>
      <c r="G49" s="6"/>
      <c r="H49" s="5"/>
      <c r="I49" s="6"/>
      <c r="J49" s="6"/>
      <c r="K49" s="7"/>
      <c r="L49" s="7"/>
      <c r="M49" s="8"/>
      <c r="N49" s="8"/>
      <c r="O49" s="7"/>
      <c r="P49" s="7"/>
      <c r="Q49" s="6" t="e">
        <f>O49/P49</f>
        <v>#DIV/0!</v>
      </c>
      <c r="R49" s="7"/>
      <c r="S49" s="33"/>
    </row>
    <row r="50" spans="1:19" ht="23.25" customHeight="1">
      <c r="A50" s="53" t="s">
        <v>62</v>
      </c>
      <c r="B50" s="54"/>
      <c r="C50" s="4"/>
      <c r="D50" s="6"/>
      <c r="E50" s="6"/>
      <c r="F50" s="6" t="e">
        <f t="shared" ref="F50:F51" si="0">D50/E50</f>
        <v>#DIV/0!</v>
      </c>
      <c r="G50" s="6"/>
      <c r="H50" s="5"/>
      <c r="I50" s="6"/>
      <c r="J50" s="6"/>
      <c r="K50" s="7"/>
      <c r="L50" s="7"/>
      <c r="M50" s="8"/>
      <c r="N50" s="8"/>
      <c r="O50" s="7"/>
      <c r="P50" s="7"/>
      <c r="Q50" s="6" t="e">
        <f t="shared" ref="Q50:Q51" si="1">O50/P50</f>
        <v>#DIV/0!</v>
      </c>
      <c r="R50" s="7"/>
      <c r="S50" s="33"/>
    </row>
    <row r="51" spans="1:19" ht="23.25" customHeight="1">
      <c r="A51" s="53">
        <v>43</v>
      </c>
      <c r="B51" s="54"/>
      <c r="C51" s="4"/>
      <c r="D51" s="6"/>
      <c r="E51" s="6"/>
      <c r="F51" s="6" t="e">
        <f t="shared" si="0"/>
        <v>#DIV/0!</v>
      </c>
      <c r="G51" s="6"/>
      <c r="H51" s="5"/>
      <c r="I51" s="6"/>
      <c r="J51" s="6"/>
      <c r="K51" s="7"/>
      <c r="L51" s="7"/>
      <c r="M51" s="8"/>
      <c r="N51" s="8"/>
      <c r="O51" s="7"/>
      <c r="P51" s="7"/>
      <c r="Q51" s="6" t="e">
        <f t="shared" si="1"/>
        <v>#DIV/0!</v>
      </c>
      <c r="R51" s="7"/>
      <c r="S51" s="33"/>
    </row>
    <row r="52" spans="1:19" ht="20.25" customHeight="1">
      <c r="A52" s="34"/>
      <c r="B52" s="35"/>
      <c r="C52" s="37" t="s">
        <v>68</v>
      </c>
      <c r="D52" s="26" t="s">
        <v>3</v>
      </c>
      <c r="E52" s="26" t="s">
        <v>3</v>
      </c>
      <c r="F52" s="26" t="s">
        <v>3</v>
      </c>
      <c r="G52" s="26" t="s">
        <v>3</v>
      </c>
      <c r="H52" s="26" t="s">
        <v>3</v>
      </c>
      <c r="I52" s="26" t="s">
        <v>3</v>
      </c>
      <c r="J52" s="27"/>
      <c r="K52" s="26" t="s">
        <v>3</v>
      </c>
      <c r="L52" s="26" t="s">
        <v>3</v>
      </c>
      <c r="M52" s="26" t="s">
        <v>3</v>
      </c>
      <c r="N52" s="26" t="s">
        <v>3</v>
      </c>
      <c r="O52" s="26" t="s">
        <v>3</v>
      </c>
      <c r="P52" s="26" t="s">
        <v>3</v>
      </c>
      <c r="Q52" s="26" t="s">
        <v>3</v>
      </c>
      <c r="R52" s="26"/>
      <c r="S52" s="28" t="s">
        <v>3</v>
      </c>
    </row>
    <row r="53" spans="1:19" ht="23.25" customHeight="1">
      <c r="A53" s="53">
        <v>44</v>
      </c>
      <c r="B53" s="54"/>
      <c r="C53" s="4"/>
      <c r="D53" s="6"/>
      <c r="E53" s="6"/>
      <c r="F53" s="6" t="e">
        <f>D53/E53</f>
        <v>#DIV/0!</v>
      </c>
      <c r="G53" s="6"/>
      <c r="H53" s="5"/>
      <c r="I53" s="6"/>
      <c r="J53" s="6"/>
      <c r="K53" s="7"/>
      <c r="L53" s="7"/>
      <c r="M53" s="8"/>
      <c r="N53" s="8"/>
      <c r="O53" s="7"/>
      <c r="P53" s="7"/>
      <c r="Q53" s="6" t="e">
        <f>O53/P53</f>
        <v>#DIV/0!</v>
      </c>
      <c r="R53" s="7"/>
      <c r="S53" s="33"/>
    </row>
    <row r="54" spans="1:19" ht="23.25" customHeight="1">
      <c r="A54" s="38" t="s">
        <v>62</v>
      </c>
      <c r="B54" s="39"/>
      <c r="C54" s="13"/>
      <c r="D54" s="40"/>
      <c r="E54" s="40"/>
      <c r="F54" s="6" t="e">
        <f t="shared" ref="F54:F55" si="2">D54/E54</f>
        <v>#DIV/0!</v>
      </c>
      <c r="G54" s="40"/>
      <c r="H54" s="41"/>
      <c r="I54" s="40"/>
      <c r="J54" s="40"/>
      <c r="K54" s="14"/>
      <c r="L54" s="14"/>
      <c r="M54" s="15"/>
      <c r="N54" s="15"/>
      <c r="O54" s="14"/>
      <c r="P54" s="14"/>
      <c r="Q54" s="6" t="e">
        <f t="shared" ref="Q54:Q55" si="3">O54/P54</f>
        <v>#DIV/0!</v>
      </c>
      <c r="R54" s="14"/>
      <c r="S54" s="42"/>
    </row>
    <row r="55" spans="1:19" ht="23.25" customHeight="1">
      <c r="A55" s="43">
        <v>53</v>
      </c>
      <c r="B55" s="44"/>
      <c r="C55" s="9"/>
      <c r="D55" s="45"/>
      <c r="E55" s="45"/>
      <c r="F55" s="6" t="e">
        <f t="shared" si="2"/>
        <v>#DIV/0!</v>
      </c>
      <c r="G55" s="45"/>
      <c r="H55" s="46"/>
      <c r="I55" s="45"/>
      <c r="J55" s="45"/>
      <c r="K55" s="10"/>
      <c r="L55" s="10"/>
      <c r="M55" s="11"/>
      <c r="N55" s="11"/>
      <c r="O55" s="10"/>
      <c r="P55" s="10"/>
      <c r="Q55" s="6" t="e">
        <f t="shared" si="3"/>
        <v>#DIV/0!</v>
      </c>
      <c r="R55" s="10"/>
      <c r="S55" s="47"/>
    </row>
    <row r="56" spans="1:19" ht="17.25" customHeight="1">
      <c r="A56" s="1" t="s">
        <v>65</v>
      </c>
      <c r="C56" s="2"/>
      <c r="D56" s="2"/>
      <c r="E56" s="2"/>
      <c r="F56" s="2"/>
      <c r="G56" s="2"/>
      <c r="H56" s="2"/>
      <c r="I56" s="2"/>
      <c r="J56" s="88"/>
      <c r="K56" s="2"/>
      <c r="L56" s="2"/>
      <c r="M56" s="2"/>
      <c r="N56" s="2"/>
      <c r="O56" s="2"/>
      <c r="P56" s="2"/>
      <c r="Q56" s="2"/>
      <c r="R56" s="2"/>
      <c r="S56" s="2"/>
    </row>
    <row r="57" spans="1:19" ht="15" customHeight="1">
      <c r="A57" s="1" t="s">
        <v>70</v>
      </c>
      <c r="C57" s="2"/>
      <c r="D57" s="2"/>
      <c r="E57" s="2"/>
      <c r="F57" s="2"/>
      <c r="G57" s="2"/>
      <c r="H57" s="2"/>
      <c r="I57" s="2"/>
      <c r="J57" s="2"/>
      <c r="K57" s="2"/>
      <c r="L57" s="2"/>
      <c r="M57" s="2"/>
      <c r="N57" s="2"/>
      <c r="O57" s="2"/>
      <c r="P57" s="2"/>
      <c r="Q57" s="2"/>
      <c r="R57" s="18"/>
      <c r="S57" s="18"/>
    </row>
    <row r="58" spans="1:19">
      <c r="A58" s="17" t="s">
        <v>66</v>
      </c>
      <c r="C58" s="49"/>
      <c r="D58" s="50"/>
      <c r="E58" s="18"/>
      <c r="F58" s="18"/>
      <c r="G58" s="18"/>
      <c r="H58" s="18"/>
      <c r="I58" s="18"/>
      <c r="J58" s="18"/>
      <c r="K58" s="18"/>
      <c r="L58" s="18"/>
      <c r="M58" s="18"/>
      <c r="N58" s="18"/>
      <c r="O58" s="18"/>
      <c r="P58" s="18"/>
      <c r="Q58" s="18"/>
      <c r="R58" s="18"/>
      <c r="S58" s="18"/>
    </row>
  </sheetData>
  <autoFilter ref="B10:S58"/>
  <mergeCells count="24">
    <mergeCell ref="G2:K2"/>
    <mergeCell ref="B3:S3"/>
    <mergeCell ref="A4:A9"/>
    <mergeCell ref="B4:B9"/>
    <mergeCell ref="C4:C9"/>
    <mergeCell ref="D4:N4"/>
    <mergeCell ref="O4:S4"/>
    <mergeCell ref="D5:D7"/>
    <mergeCell ref="E5:E7"/>
    <mergeCell ref="F5:F7"/>
    <mergeCell ref="G5:G7"/>
    <mergeCell ref="D8:S8"/>
    <mergeCell ref="N5:N7"/>
    <mergeCell ref="O5:O7"/>
    <mergeCell ref="P5:P7"/>
    <mergeCell ref="Q5:Q7"/>
    <mergeCell ref="R5:R7"/>
    <mergeCell ref="S5:S7"/>
    <mergeCell ref="H5:H7"/>
    <mergeCell ref="I5:I7"/>
    <mergeCell ref="J5:J7"/>
    <mergeCell ref="K5:K7"/>
    <mergeCell ref="L5:L7"/>
    <mergeCell ref="M5:M7"/>
  </mergeCells>
  <pageMargins left="0.11811023622047245" right="0.11811023622047245" top="0.55118110236220474" bottom="0.35433070866141736" header="0.31496062992125984" footer="0.31496062992125984"/>
  <pageSetup paperSize="9" scale="29" firstPageNumber="355" fitToHeight="0" orientation="landscape" useFirstPageNumber="1" r:id="rId1"/>
  <headerFooter>
    <oddHeader>&amp;C&amp;P</oddHeader>
  </headerFooter>
  <colBreaks count="1" manualBreakCount="1">
    <brk id="14"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S58"/>
  <sheetViews>
    <sheetView view="pageBreakPreview" zoomScale="55" zoomScaleNormal="70" zoomScaleSheetLayoutView="55" workbookViewId="0">
      <pane xSplit="3" ySplit="10" topLeftCell="E26" activePane="bottomRight" state="frozen"/>
      <selection pane="topRight" activeCell="D1" sqref="D1"/>
      <selection pane="bottomLeft" activeCell="A9" sqref="A9"/>
      <selection pane="bottomRight" activeCell="P41" sqref="P41"/>
    </sheetView>
  </sheetViews>
  <sheetFormatPr defaultColWidth="9.140625" defaultRowHeight="15"/>
  <cols>
    <col min="1" max="2" width="10.28515625" style="48" customWidth="1"/>
    <col min="3" max="3" width="88" style="51" customWidth="1"/>
    <col min="4" max="4" width="16.7109375" style="52" customWidth="1"/>
    <col min="5" max="5" width="16.7109375" style="16" customWidth="1"/>
    <col min="6" max="6" width="27.140625" style="16" customWidth="1"/>
    <col min="7" max="7" width="19.85546875" style="16" customWidth="1"/>
    <col min="8" max="8" width="23.5703125" style="16" customWidth="1"/>
    <col min="9" max="9" width="38.42578125" style="16" customWidth="1"/>
    <col min="10" max="11" width="19.85546875" style="16" customWidth="1"/>
    <col min="12" max="12" width="65" style="16" customWidth="1"/>
    <col min="13" max="13" width="22.5703125" style="16" customWidth="1"/>
    <col min="14" max="14" width="21.7109375" style="16" customWidth="1"/>
    <col min="15" max="15" width="16.5703125" style="16" customWidth="1"/>
    <col min="16" max="16" width="16.7109375" style="16" customWidth="1"/>
    <col min="17" max="17" width="26.42578125" style="16" customWidth="1"/>
    <col min="18" max="18" width="19.42578125" style="16" customWidth="1"/>
    <col min="19" max="19" width="14.140625" style="16" customWidth="1"/>
    <col min="20" max="16384" width="9.140625" style="16"/>
  </cols>
  <sheetData>
    <row r="2" spans="1:19">
      <c r="G2" s="132" t="s">
        <v>116</v>
      </c>
      <c r="H2" s="132"/>
      <c r="I2" s="132"/>
      <c r="J2" s="132"/>
      <c r="K2" s="132"/>
    </row>
    <row r="3" spans="1:19" ht="18.75">
      <c r="A3" s="16"/>
      <c r="B3" s="133" t="s">
        <v>131</v>
      </c>
      <c r="C3" s="133"/>
      <c r="D3" s="133"/>
      <c r="E3" s="133"/>
      <c r="F3" s="133"/>
      <c r="G3" s="133"/>
      <c r="H3" s="133"/>
      <c r="I3" s="133"/>
      <c r="J3" s="133"/>
      <c r="K3" s="133"/>
      <c r="L3" s="133"/>
      <c r="M3" s="133"/>
      <c r="N3" s="133"/>
      <c r="O3" s="133"/>
      <c r="P3" s="133"/>
      <c r="Q3" s="133"/>
      <c r="R3" s="133"/>
      <c r="S3" s="133"/>
    </row>
    <row r="4" spans="1:19" s="17" customFormat="1" ht="12">
      <c r="A4" s="134" t="s">
        <v>12</v>
      </c>
      <c r="B4" s="136" t="s">
        <v>11</v>
      </c>
      <c r="C4" s="136" t="s">
        <v>15</v>
      </c>
      <c r="D4" s="137" t="s">
        <v>9</v>
      </c>
      <c r="E4" s="137"/>
      <c r="F4" s="137"/>
      <c r="G4" s="137"/>
      <c r="H4" s="137"/>
      <c r="I4" s="137"/>
      <c r="J4" s="137"/>
      <c r="K4" s="137"/>
      <c r="L4" s="137"/>
      <c r="M4" s="137"/>
      <c r="N4" s="137"/>
      <c r="O4" s="137" t="s">
        <v>1</v>
      </c>
      <c r="P4" s="137"/>
      <c r="Q4" s="137"/>
      <c r="R4" s="137"/>
      <c r="S4" s="138"/>
    </row>
    <row r="5" spans="1:19" s="18" customFormat="1" ht="12" customHeight="1">
      <c r="A5" s="135"/>
      <c r="B5" s="130"/>
      <c r="C5" s="130"/>
      <c r="D5" s="130" t="s">
        <v>13</v>
      </c>
      <c r="E5" s="130" t="s">
        <v>14</v>
      </c>
      <c r="F5" s="130" t="s">
        <v>71</v>
      </c>
      <c r="G5" s="130" t="s">
        <v>72</v>
      </c>
      <c r="H5" s="130" t="s">
        <v>7</v>
      </c>
      <c r="I5" s="130" t="s">
        <v>8</v>
      </c>
      <c r="J5" s="130" t="s">
        <v>5</v>
      </c>
      <c r="K5" s="130" t="s">
        <v>73</v>
      </c>
      <c r="L5" s="130" t="s">
        <v>4</v>
      </c>
      <c r="M5" s="130" t="s">
        <v>6</v>
      </c>
      <c r="N5" s="130" t="s">
        <v>16</v>
      </c>
      <c r="O5" s="130" t="s">
        <v>13</v>
      </c>
      <c r="P5" s="130" t="s">
        <v>14</v>
      </c>
      <c r="Q5" s="130" t="s">
        <v>71</v>
      </c>
      <c r="R5" s="130" t="s">
        <v>5</v>
      </c>
      <c r="S5" s="131" t="s">
        <v>0</v>
      </c>
    </row>
    <row r="6" spans="1:19" s="18" customFormat="1" ht="12">
      <c r="A6" s="135"/>
      <c r="B6" s="130"/>
      <c r="C6" s="130"/>
      <c r="D6" s="130"/>
      <c r="E6" s="130"/>
      <c r="F6" s="130"/>
      <c r="G6" s="130"/>
      <c r="H6" s="130"/>
      <c r="I6" s="130"/>
      <c r="J6" s="130"/>
      <c r="K6" s="130"/>
      <c r="L6" s="130"/>
      <c r="M6" s="130"/>
      <c r="N6" s="130"/>
      <c r="O6" s="130"/>
      <c r="P6" s="130"/>
      <c r="Q6" s="130"/>
      <c r="R6" s="130"/>
      <c r="S6" s="131"/>
    </row>
    <row r="7" spans="1:19" s="18" customFormat="1" ht="66.75" customHeight="1">
      <c r="A7" s="135"/>
      <c r="B7" s="130"/>
      <c r="C7" s="130"/>
      <c r="D7" s="130"/>
      <c r="E7" s="130"/>
      <c r="F7" s="130"/>
      <c r="G7" s="130"/>
      <c r="H7" s="130"/>
      <c r="I7" s="130"/>
      <c r="J7" s="130"/>
      <c r="K7" s="130"/>
      <c r="L7" s="130"/>
      <c r="M7" s="130"/>
      <c r="N7" s="130"/>
      <c r="O7" s="130"/>
      <c r="P7" s="130"/>
      <c r="Q7" s="130"/>
      <c r="R7" s="130"/>
      <c r="S7" s="131"/>
    </row>
    <row r="8" spans="1:19" s="18" customFormat="1" ht="12">
      <c r="A8" s="135"/>
      <c r="B8" s="130"/>
      <c r="C8" s="130"/>
      <c r="D8" s="139" t="s">
        <v>2</v>
      </c>
      <c r="E8" s="139"/>
      <c r="F8" s="139"/>
      <c r="G8" s="139"/>
      <c r="H8" s="139"/>
      <c r="I8" s="139"/>
      <c r="J8" s="139"/>
      <c r="K8" s="139"/>
      <c r="L8" s="139"/>
      <c r="M8" s="139"/>
      <c r="N8" s="139"/>
      <c r="O8" s="139"/>
      <c r="P8" s="139"/>
      <c r="Q8" s="139"/>
      <c r="R8" s="139"/>
      <c r="S8" s="140"/>
    </row>
    <row r="9" spans="1:19" s="18" customFormat="1" ht="181.5" customHeight="1">
      <c r="A9" s="135"/>
      <c r="B9" s="130"/>
      <c r="C9" s="130"/>
      <c r="D9" s="3" t="s">
        <v>33</v>
      </c>
      <c r="E9" s="3" t="s">
        <v>33</v>
      </c>
      <c r="F9" s="3" t="s">
        <v>34</v>
      </c>
      <c r="G9" s="3" t="s">
        <v>35</v>
      </c>
      <c r="H9" s="3" t="s">
        <v>36</v>
      </c>
      <c r="I9" s="3" t="s">
        <v>61</v>
      </c>
      <c r="J9" s="3" t="s">
        <v>63</v>
      </c>
      <c r="K9" s="3" t="s">
        <v>32</v>
      </c>
      <c r="L9" s="3" t="s">
        <v>60</v>
      </c>
      <c r="M9" s="3" t="s">
        <v>37</v>
      </c>
      <c r="N9" s="3" t="s">
        <v>38</v>
      </c>
      <c r="O9" s="3" t="s">
        <v>33</v>
      </c>
      <c r="P9" s="3" t="s">
        <v>33</v>
      </c>
      <c r="Q9" s="3" t="s">
        <v>39</v>
      </c>
      <c r="R9" s="3" t="s">
        <v>64</v>
      </c>
      <c r="S9" s="12"/>
    </row>
    <row r="10" spans="1:19" s="22" customFormat="1" ht="14.25">
      <c r="A10" s="19">
        <v>1</v>
      </c>
      <c r="B10" s="20">
        <v>2</v>
      </c>
      <c r="C10" s="20">
        <v>3</v>
      </c>
      <c r="D10" s="20">
        <v>4</v>
      </c>
      <c r="E10" s="20">
        <v>5</v>
      </c>
      <c r="F10" s="20">
        <v>6</v>
      </c>
      <c r="G10" s="20">
        <v>7</v>
      </c>
      <c r="H10" s="20">
        <v>8</v>
      </c>
      <c r="I10" s="20">
        <v>9</v>
      </c>
      <c r="J10" s="20">
        <v>10</v>
      </c>
      <c r="K10" s="20">
        <v>11</v>
      </c>
      <c r="L10" s="20">
        <v>12</v>
      </c>
      <c r="M10" s="20">
        <v>13</v>
      </c>
      <c r="N10" s="20">
        <v>14</v>
      </c>
      <c r="O10" s="20">
        <v>15</v>
      </c>
      <c r="P10" s="20">
        <v>16</v>
      </c>
      <c r="Q10" s="20">
        <v>17</v>
      </c>
      <c r="R10" s="20">
        <v>18</v>
      </c>
      <c r="S10" s="21">
        <v>19</v>
      </c>
    </row>
    <row r="11" spans="1:19" ht="51.75" customHeight="1">
      <c r="A11" s="23"/>
      <c r="B11" s="24"/>
      <c r="C11" s="25" t="s">
        <v>10</v>
      </c>
      <c r="D11" s="26" t="s">
        <v>3</v>
      </c>
      <c r="E11" s="26" t="s">
        <v>3</v>
      </c>
      <c r="F11" s="26" t="s">
        <v>3</v>
      </c>
      <c r="G11" s="26" t="s">
        <v>3</v>
      </c>
      <c r="H11" s="26" t="s">
        <v>3</v>
      </c>
      <c r="I11" s="26" t="s">
        <v>3</v>
      </c>
      <c r="J11" s="57">
        <f>SUM(J12:J27)</f>
        <v>12</v>
      </c>
      <c r="K11" s="26" t="s">
        <v>3</v>
      </c>
      <c r="L11" s="26" t="s">
        <v>3</v>
      </c>
      <c r="M11" s="26" t="s">
        <v>3</v>
      </c>
      <c r="N11" s="26" t="s">
        <v>3</v>
      </c>
      <c r="O11" s="26" t="s">
        <v>3</v>
      </c>
      <c r="P11" s="26" t="s">
        <v>3</v>
      </c>
      <c r="Q11" s="26" t="s">
        <v>3</v>
      </c>
      <c r="R11" s="26"/>
      <c r="S11" s="28" t="s">
        <v>3</v>
      </c>
    </row>
    <row r="12" spans="1:19" ht="34.5" customHeight="1">
      <c r="A12" s="29">
        <v>1</v>
      </c>
      <c r="B12" s="30">
        <v>1</v>
      </c>
      <c r="C12" s="4" t="s">
        <v>24</v>
      </c>
      <c r="D12" s="6">
        <v>1910</v>
      </c>
      <c r="E12" s="6">
        <v>2267</v>
      </c>
      <c r="F12" s="64">
        <v>0.84252315799999999</v>
      </c>
      <c r="G12" s="32" t="s">
        <v>3</v>
      </c>
      <c r="H12" s="62">
        <v>2.6060361000000001E-2</v>
      </c>
      <c r="I12" s="32" t="s">
        <v>3</v>
      </c>
      <c r="J12" s="32"/>
      <c r="K12" s="6"/>
      <c r="L12" s="6"/>
      <c r="M12" s="6">
        <v>1</v>
      </c>
      <c r="N12" s="6"/>
      <c r="O12" s="6">
        <v>1928</v>
      </c>
      <c r="P12" s="83">
        <v>2348</v>
      </c>
      <c r="Q12" s="64">
        <v>0.82112436099999997</v>
      </c>
      <c r="R12" s="6">
        <v>0</v>
      </c>
      <c r="S12" s="33"/>
    </row>
    <row r="13" spans="1:19" ht="42.75" customHeight="1">
      <c r="A13" s="29">
        <v>2</v>
      </c>
      <c r="B13" s="30">
        <v>26</v>
      </c>
      <c r="C13" s="4" t="s">
        <v>26</v>
      </c>
      <c r="D13" s="6">
        <v>2869</v>
      </c>
      <c r="E13" s="6">
        <v>4131</v>
      </c>
      <c r="F13" s="64">
        <v>0.694504962</v>
      </c>
      <c r="G13" s="32" t="s">
        <v>3</v>
      </c>
      <c r="H13" s="62">
        <v>-2.1680636999999999E-2</v>
      </c>
      <c r="I13" s="32" t="s">
        <v>3</v>
      </c>
      <c r="J13" s="32">
        <v>2</v>
      </c>
      <c r="K13" s="6"/>
      <c r="L13" s="6">
        <v>1</v>
      </c>
      <c r="M13" s="6">
        <v>1</v>
      </c>
      <c r="N13" s="6"/>
      <c r="O13" s="6">
        <v>2934</v>
      </c>
      <c r="P13" s="6">
        <v>4133</v>
      </c>
      <c r="Q13" s="64">
        <v>0.70989595900000002</v>
      </c>
      <c r="R13" s="6">
        <v>0</v>
      </c>
      <c r="S13" s="33"/>
    </row>
    <row r="14" spans="1:19" ht="49.5">
      <c r="A14" s="29">
        <v>3</v>
      </c>
      <c r="B14" s="30">
        <v>2</v>
      </c>
      <c r="C14" s="4" t="s">
        <v>27</v>
      </c>
      <c r="D14" s="6">
        <v>0</v>
      </c>
      <c r="E14" s="6">
        <v>0</v>
      </c>
      <c r="F14" s="64" t="e">
        <v>#DIV/0!</v>
      </c>
      <c r="G14" s="32" t="s">
        <v>3</v>
      </c>
      <c r="H14" s="62" t="e">
        <v>#DIV/0!</v>
      </c>
      <c r="I14" s="32" t="s">
        <v>3</v>
      </c>
      <c r="J14" s="32"/>
      <c r="K14" s="6"/>
      <c r="L14" s="6"/>
      <c r="M14" s="6">
        <v>1</v>
      </c>
      <c r="N14" s="6"/>
      <c r="O14" s="6">
        <v>0</v>
      </c>
      <c r="P14" s="6">
        <v>0</v>
      </c>
      <c r="Q14" s="64" t="e">
        <v>#DIV/0!</v>
      </c>
      <c r="R14" s="6">
        <v>0</v>
      </c>
      <c r="S14" s="33"/>
    </row>
    <row r="15" spans="1:19" ht="54.75" customHeight="1">
      <c r="A15" s="29">
        <v>4</v>
      </c>
      <c r="B15" s="30">
        <v>3</v>
      </c>
      <c r="C15" s="4" t="s">
        <v>17</v>
      </c>
      <c r="D15" s="6">
        <v>0</v>
      </c>
      <c r="E15" s="6">
        <v>18</v>
      </c>
      <c r="F15" s="64">
        <v>0</v>
      </c>
      <c r="G15" s="32" t="s">
        <v>3</v>
      </c>
      <c r="H15" s="62" t="e">
        <v>#DIV/0!</v>
      </c>
      <c r="I15" s="32" t="s">
        <v>3</v>
      </c>
      <c r="J15" s="32"/>
      <c r="K15" s="6"/>
      <c r="L15" s="6"/>
      <c r="M15" s="6">
        <v>1</v>
      </c>
      <c r="N15" s="6"/>
      <c r="O15" s="6">
        <v>0</v>
      </c>
      <c r="P15" s="6">
        <v>21</v>
      </c>
      <c r="Q15" s="64">
        <v>0</v>
      </c>
      <c r="R15" s="6">
        <v>0</v>
      </c>
      <c r="S15" s="33"/>
    </row>
    <row r="16" spans="1:19" ht="49.5">
      <c r="A16" s="29">
        <v>5</v>
      </c>
      <c r="B16" s="30">
        <v>4</v>
      </c>
      <c r="C16" s="4" t="s">
        <v>28</v>
      </c>
      <c r="D16" s="6">
        <v>0</v>
      </c>
      <c r="E16" s="6">
        <v>0</v>
      </c>
      <c r="F16" s="64" t="e">
        <v>#DIV/0!</v>
      </c>
      <c r="G16" s="32" t="s">
        <v>3</v>
      </c>
      <c r="H16" s="62" t="e">
        <v>#DIV/0!</v>
      </c>
      <c r="I16" s="32" t="s">
        <v>3</v>
      </c>
      <c r="J16" s="32"/>
      <c r="K16" s="6"/>
      <c r="L16" s="6"/>
      <c r="M16" s="6">
        <v>1</v>
      </c>
      <c r="N16" s="6"/>
      <c r="O16" s="6">
        <v>0</v>
      </c>
      <c r="P16" s="6">
        <v>1</v>
      </c>
      <c r="Q16" s="64">
        <v>0</v>
      </c>
      <c r="R16" s="6">
        <v>0</v>
      </c>
      <c r="S16" s="33"/>
    </row>
    <row r="17" spans="1:19" ht="49.5">
      <c r="A17" s="29">
        <v>6</v>
      </c>
      <c r="B17" s="30">
        <v>5</v>
      </c>
      <c r="C17" s="4" t="s">
        <v>29</v>
      </c>
      <c r="D17" s="6">
        <v>1</v>
      </c>
      <c r="E17" s="6">
        <v>25</v>
      </c>
      <c r="F17" s="64">
        <v>0.04</v>
      </c>
      <c r="G17" s="32" t="s">
        <v>3</v>
      </c>
      <c r="H17" s="62">
        <v>-0.49333333299999999</v>
      </c>
      <c r="I17" s="32" t="s">
        <v>3</v>
      </c>
      <c r="J17" s="5"/>
      <c r="K17" s="55"/>
      <c r="L17" s="6"/>
      <c r="M17" s="6">
        <v>1</v>
      </c>
      <c r="N17" s="6"/>
      <c r="O17" s="6">
        <v>3</v>
      </c>
      <c r="P17" s="6">
        <v>38</v>
      </c>
      <c r="Q17" s="64">
        <v>7.8947368000000004E-2</v>
      </c>
      <c r="R17" s="6">
        <v>0</v>
      </c>
      <c r="S17" s="33"/>
    </row>
    <row r="18" spans="1:19" ht="73.5">
      <c r="A18" s="29">
        <v>7</v>
      </c>
      <c r="B18" s="30">
        <v>6</v>
      </c>
      <c r="C18" s="4" t="s">
        <v>30</v>
      </c>
      <c r="D18" s="6">
        <v>0</v>
      </c>
      <c r="E18" s="6">
        <v>3</v>
      </c>
      <c r="F18" s="64">
        <v>0</v>
      </c>
      <c r="G18" s="32" t="s">
        <v>3</v>
      </c>
      <c r="H18" s="62" t="e">
        <v>#DIV/0!</v>
      </c>
      <c r="I18" s="32" t="s">
        <v>3</v>
      </c>
      <c r="J18" s="55"/>
      <c r="K18" s="5"/>
      <c r="L18" s="6"/>
      <c r="M18" s="6">
        <v>1</v>
      </c>
      <c r="N18" s="6"/>
      <c r="O18" s="66">
        <v>0</v>
      </c>
      <c r="P18" s="66">
        <v>1</v>
      </c>
      <c r="Q18" s="71">
        <v>0</v>
      </c>
      <c r="R18" s="6">
        <v>0</v>
      </c>
      <c r="S18" s="33"/>
    </row>
    <row r="19" spans="1:19" ht="61.5">
      <c r="A19" s="29">
        <v>8</v>
      </c>
      <c r="B19" s="30">
        <v>22</v>
      </c>
      <c r="C19" s="4" t="s">
        <v>31</v>
      </c>
      <c r="D19" s="6">
        <v>0</v>
      </c>
      <c r="E19" s="6">
        <v>2</v>
      </c>
      <c r="F19" s="64">
        <v>0</v>
      </c>
      <c r="G19" s="32" t="s">
        <v>3</v>
      </c>
      <c r="H19" s="62" t="e">
        <v>#DIV/0!</v>
      </c>
      <c r="I19" s="32" t="s">
        <v>3</v>
      </c>
      <c r="J19" s="5"/>
      <c r="K19" s="6"/>
      <c r="L19" s="6"/>
      <c r="M19" s="6">
        <v>1</v>
      </c>
      <c r="N19" s="6"/>
      <c r="O19" s="6">
        <v>0</v>
      </c>
      <c r="P19" s="6">
        <v>0</v>
      </c>
      <c r="Q19" s="71" t="e">
        <v>#DIV/0!</v>
      </c>
      <c r="R19" s="6">
        <v>0</v>
      </c>
      <c r="S19" s="33"/>
    </row>
    <row r="20" spans="1:19" ht="162.75" customHeight="1">
      <c r="A20" s="29">
        <v>9</v>
      </c>
      <c r="B20" s="30">
        <v>7</v>
      </c>
      <c r="C20" s="4" t="s">
        <v>18</v>
      </c>
      <c r="D20" s="67">
        <v>322</v>
      </c>
      <c r="E20" s="67">
        <v>326</v>
      </c>
      <c r="F20" s="70">
        <v>0.98773006100000005</v>
      </c>
      <c r="G20" s="5">
        <v>0.5</v>
      </c>
      <c r="H20" s="62" t="s">
        <v>3</v>
      </c>
      <c r="I20" s="62">
        <v>1.975460123</v>
      </c>
      <c r="J20" s="5">
        <v>2</v>
      </c>
      <c r="K20" s="5" t="s">
        <v>3</v>
      </c>
      <c r="L20" s="6">
        <v>6</v>
      </c>
      <c r="M20" s="6">
        <v>1</v>
      </c>
      <c r="N20" s="6"/>
      <c r="O20" s="5">
        <v>318</v>
      </c>
      <c r="P20" s="5">
        <v>359</v>
      </c>
      <c r="Q20" s="71">
        <v>0.88579387200000004</v>
      </c>
      <c r="R20" s="6">
        <v>0</v>
      </c>
      <c r="S20" s="33"/>
    </row>
    <row r="21" spans="1:19" ht="61.5">
      <c r="A21" s="29">
        <v>10</v>
      </c>
      <c r="B21" s="30">
        <v>8</v>
      </c>
      <c r="C21" s="4" t="s">
        <v>41</v>
      </c>
      <c r="D21" s="67">
        <v>41</v>
      </c>
      <c r="E21" s="67">
        <v>1554</v>
      </c>
      <c r="F21" s="70">
        <v>2.6383526000000001E-2</v>
      </c>
      <c r="G21" s="32" t="s">
        <v>3</v>
      </c>
      <c r="H21" s="62">
        <v>-0.36555863900000002</v>
      </c>
      <c r="I21" s="32" t="s">
        <v>3</v>
      </c>
      <c r="J21" s="55">
        <v>2</v>
      </c>
      <c r="K21" s="5">
        <v>2</v>
      </c>
      <c r="L21" s="6">
        <v>1</v>
      </c>
      <c r="M21" s="6">
        <v>1</v>
      </c>
      <c r="N21" s="6"/>
      <c r="O21" s="5">
        <v>64</v>
      </c>
      <c r="P21" s="5">
        <v>1539</v>
      </c>
      <c r="Q21" s="6">
        <v>4.1585444999999999E-2</v>
      </c>
      <c r="R21" s="6">
        <v>0</v>
      </c>
      <c r="S21" s="33"/>
    </row>
    <row r="22" spans="1:19" ht="37.5">
      <c r="A22" s="29">
        <v>11</v>
      </c>
      <c r="B22" s="30">
        <v>9</v>
      </c>
      <c r="C22" s="4" t="s">
        <v>42</v>
      </c>
      <c r="D22" s="6">
        <v>10</v>
      </c>
      <c r="E22" s="6">
        <v>93</v>
      </c>
      <c r="F22" s="70">
        <v>0.107526882</v>
      </c>
      <c r="G22" s="55">
        <v>0.5</v>
      </c>
      <c r="H22" s="62">
        <v>-0.46236559100000002</v>
      </c>
      <c r="I22" s="5">
        <v>0.21505376300000001</v>
      </c>
      <c r="J22" s="55"/>
      <c r="K22" s="5" t="s">
        <v>3</v>
      </c>
      <c r="L22" s="6"/>
      <c r="M22" s="6">
        <v>1</v>
      </c>
      <c r="N22" s="6"/>
      <c r="O22" s="5">
        <v>25</v>
      </c>
      <c r="P22" s="5">
        <v>125</v>
      </c>
      <c r="Q22" s="64">
        <v>0.2</v>
      </c>
      <c r="R22" s="6">
        <v>0</v>
      </c>
      <c r="S22" s="33"/>
    </row>
    <row r="23" spans="1:19" ht="37.5">
      <c r="A23" s="29">
        <v>12</v>
      </c>
      <c r="B23" s="30">
        <v>10</v>
      </c>
      <c r="C23" s="4" t="s">
        <v>43</v>
      </c>
      <c r="D23" s="6">
        <v>2</v>
      </c>
      <c r="E23" s="6">
        <v>0</v>
      </c>
      <c r="F23" s="70" t="e">
        <v>#DIV/0!</v>
      </c>
      <c r="G23" s="55">
        <v>0.5</v>
      </c>
      <c r="H23" s="62" t="e">
        <v>#DIV/0!</v>
      </c>
      <c r="I23" s="5" t="e">
        <v>#DIV/0!</v>
      </c>
      <c r="J23" s="55"/>
      <c r="K23" s="5" t="s">
        <v>3</v>
      </c>
      <c r="L23" s="6"/>
      <c r="M23" s="6">
        <v>1</v>
      </c>
      <c r="N23" s="6"/>
      <c r="O23" s="5">
        <v>2</v>
      </c>
      <c r="P23" s="5">
        <v>1</v>
      </c>
      <c r="Q23" s="64">
        <v>2</v>
      </c>
      <c r="R23" s="6">
        <v>0</v>
      </c>
      <c r="S23" s="33"/>
    </row>
    <row r="24" spans="1:19" ht="36">
      <c r="A24" s="29">
        <v>13</v>
      </c>
      <c r="B24" s="30">
        <v>11</v>
      </c>
      <c r="C24" s="4" t="s">
        <v>19</v>
      </c>
      <c r="D24" s="6">
        <v>6</v>
      </c>
      <c r="E24" s="6">
        <v>25</v>
      </c>
      <c r="F24" s="70">
        <v>0.24</v>
      </c>
      <c r="G24" s="55">
        <v>0.5</v>
      </c>
      <c r="H24" s="62">
        <v>0.82399999999999995</v>
      </c>
      <c r="I24" s="5">
        <v>0.48</v>
      </c>
      <c r="J24" s="5">
        <v>1</v>
      </c>
      <c r="K24" s="5" t="s">
        <v>3</v>
      </c>
      <c r="L24" s="6">
        <v>4</v>
      </c>
      <c r="M24" s="6">
        <v>1</v>
      </c>
      <c r="N24" s="6"/>
      <c r="O24" s="5">
        <v>5</v>
      </c>
      <c r="P24" s="5">
        <v>38</v>
      </c>
      <c r="Q24" s="6">
        <v>0.131578947</v>
      </c>
      <c r="R24" s="6">
        <v>0</v>
      </c>
      <c r="S24" s="33"/>
    </row>
    <row r="25" spans="1:19" ht="37.5">
      <c r="A25" s="29">
        <v>14</v>
      </c>
      <c r="B25" s="30">
        <v>12</v>
      </c>
      <c r="C25" s="4" t="s">
        <v>44</v>
      </c>
      <c r="D25" s="6">
        <v>0</v>
      </c>
      <c r="E25" s="6">
        <v>0</v>
      </c>
      <c r="F25" s="70" t="e">
        <v>#DIV/0!</v>
      </c>
      <c r="G25" s="5" t="s">
        <v>3</v>
      </c>
      <c r="H25" s="62" t="e">
        <v>#DIV/0!</v>
      </c>
      <c r="I25" s="5" t="s">
        <v>3</v>
      </c>
      <c r="J25" s="5"/>
      <c r="K25" s="55"/>
      <c r="L25" s="6"/>
      <c r="M25" s="6">
        <v>1</v>
      </c>
      <c r="N25" s="6"/>
      <c r="O25" s="6">
        <v>0</v>
      </c>
      <c r="P25" s="6">
        <v>0</v>
      </c>
      <c r="Q25" s="6" t="e">
        <v>#DIV/0!</v>
      </c>
      <c r="R25" s="6">
        <v>0</v>
      </c>
      <c r="S25" s="33"/>
    </row>
    <row r="26" spans="1:19" ht="37.5">
      <c r="A26" s="29">
        <v>15</v>
      </c>
      <c r="B26" s="30">
        <v>13</v>
      </c>
      <c r="C26" s="4" t="s">
        <v>40</v>
      </c>
      <c r="D26" s="6">
        <v>19</v>
      </c>
      <c r="E26" s="6">
        <v>201</v>
      </c>
      <c r="F26" s="70">
        <v>9.4527363000000003E-2</v>
      </c>
      <c r="G26" s="5" t="s">
        <v>3</v>
      </c>
      <c r="H26" s="62">
        <v>-0.22865671600000001</v>
      </c>
      <c r="I26" s="5" t="s">
        <v>3</v>
      </c>
      <c r="J26" s="5">
        <v>2</v>
      </c>
      <c r="K26" s="55">
        <v>2</v>
      </c>
      <c r="L26" s="6"/>
      <c r="M26" s="6">
        <v>1</v>
      </c>
      <c r="N26" s="6"/>
      <c r="O26" s="6">
        <v>25</v>
      </c>
      <c r="P26" s="6">
        <v>204</v>
      </c>
      <c r="Q26" s="6">
        <v>0.12254901999999999</v>
      </c>
      <c r="R26" s="6">
        <v>0</v>
      </c>
      <c r="S26" s="33"/>
    </row>
    <row r="27" spans="1:19" ht="37.5">
      <c r="A27" s="53">
        <v>16</v>
      </c>
      <c r="B27" s="54">
        <v>14</v>
      </c>
      <c r="C27" s="4" t="s">
        <v>45</v>
      </c>
      <c r="D27" s="6">
        <v>1</v>
      </c>
      <c r="E27" s="6">
        <v>6</v>
      </c>
      <c r="F27" s="70">
        <v>0.16666666699999999</v>
      </c>
      <c r="G27" s="5" t="s">
        <v>3</v>
      </c>
      <c r="H27" s="62">
        <v>-0.16666666699999999</v>
      </c>
      <c r="I27" s="5" t="s">
        <v>3</v>
      </c>
      <c r="J27" s="5">
        <v>3</v>
      </c>
      <c r="K27" s="55">
        <v>2</v>
      </c>
      <c r="L27" s="6">
        <v>1</v>
      </c>
      <c r="M27" s="6">
        <v>1</v>
      </c>
      <c r="N27" s="6"/>
      <c r="O27" s="6">
        <v>1</v>
      </c>
      <c r="P27" s="6">
        <v>5</v>
      </c>
      <c r="Q27" s="6">
        <v>0.2</v>
      </c>
      <c r="R27" s="6">
        <v>0</v>
      </c>
      <c r="S27" s="33"/>
    </row>
    <row r="28" spans="1:19" ht="27.75" customHeight="1">
      <c r="A28" s="34"/>
      <c r="B28" s="35"/>
      <c r="C28" s="36" t="s">
        <v>20</v>
      </c>
      <c r="D28" s="26" t="s">
        <v>3</v>
      </c>
      <c r="E28" s="26" t="s">
        <v>3</v>
      </c>
      <c r="F28" s="26" t="s">
        <v>3</v>
      </c>
      <c r="G28" s="26" t="s">
        <v>3</v>
      </c>
      <c r="H28" s="26" t="s">
        <v>3</v>
      </c>
      <c r="I28" s="26" t="s">
        <v>3</v>
      </c>
      <c r="J28" s="56">
        <v>8</v>
      </c>
      <c r="K28" s="26" t="s">
        <v>3</v>
      </c>
      <c r="L28" s="26" t="s">
        <v>3</v>
      </c>
      <c r="M28" s="26" t="s">
        <v>3</v>
      </c>
      <c r="N28" s="26" t="s">
        <v>3</v>
      </c>
      <c r="O28" s="26" t="s">
        <v>3</v>
      </c>
      <c r="P28" s="26" t="s">
        <v>3</v>
      </c>
      <c r="Q28" s="75" t="s">
        <v>3</v>
      </c>
      <c r="R28" s="26"/>
      <c r="S28" s="28" t="s">
        <v>3</v>
      </c>
    </row>
    <row r="29" spans="1:19" ht="15.75" customHeight="1">
      <c r="A29" s="53">
        <v>17</v>
      </c>
      <c r="B29" s="54">
        <v>15</v>
      </c>
      <c r="C29" s="4" t="s">
        <v>47</v>
      </c>
      <c r="D29" s="6">
        <v>904</v>
      </c>
      <c r="E29" s="6">
        <v>3855</v>
      </c>
      <c r="F29" s="6">
        <v>0.23450064900000001</v>
      </c>
      <c r="G29" s="55">
        <v>0.5</v>
      </c>
      <c r="H29" s="62">
        <v>0.24757100000000001</v>
      </c>
      <c r="I29" s="6">
        <v>0.46900129699999998</v>
      </c>
      <c r="J29" s="6">
        <v>2</v>
      </c>
      <c r="K29" s="5" t="s">
        <v>3</v>
      </c>
      <c r="L29" s="6"/>
      <c r="M29" s="6">
        <v>1</v>
      </c>
      <c r="N29" s="8"/>
      <c r="O29" s="5">
        <v>681</v>
      </c>
      <c r="P29" s="5">
        <v>3623</v>
      </c>
      <c r="Q29" s="64">
        <v>0.187965774</v>
      </c>
      <c r="R29" s="66">
        <v>0</v>
      </c>
      <c r="S29" s="33"/>
    </row>
    <row r="30" spans="1:19" ht="39.75" customHeight="1">
      <c r="A30" s="53">
        <v>18</v>
      </c>
      <c r="B30" s="54">
        <v>16</v>
      </c>
      <c r="C30" s="4" t="s">
        <v>46</v>
      </c>
      <c r="D30" s="6">
        <v>6</v>
      </c>
      <c r="E30" s="6">
        <v>14</v>
      </c>
      <c r="F30" s="64">
        <v>0.428571429</v>
      </c>
      <c r="G30" s="5" t="s">
        <v>3</v>
      </c>
      <c r="H30" s="62">
        <v>0.71428571399999996</v>
      </c>
      <c r="I30" s="5" t="s">
        <v>3</v>
      </c>
      <c r="J30" s="6">
        <v>6</v>
      </c>
      <c r="K30" s="5">
        <v>2</v>
      </c>
      <c r="L30" s="6">
        <v>5</v>
      </c>
      <c r="M30" s="6">
        <v>1</v>
      </c>
      <c r="N30" s="8"/>
      <c r="O30" s="5">
        <v>3</v>
      </c>
      <c r="P30" s="5">
        <v>12</v>
      </c>
      <c r="Q30" s="64">
        <v>0.25</v>
      </c>
      <c r="R30" s="66">
        <v>0</v>
      </c>
      <c r="S30" s="33"/>
    </row>
    <row r="31" spans="1:19" ht="38.25">
      <c r="A31" s="53">
        <v>19</v>
      </c>
      <c r="B31" s="54">
        <v>17</v>
      </c>
      <c r="C31" s="4" t="s">
        <v>48</v>
      </c>
      <c r="D31" s="6">
        <v>2</v>
      </c>
      <c r="E31" s="6">
        <v>123</v>
      </c>
      <c r="F31" s="64">
        <v>1.6260163000000001E-2</v>
      </c>
      <c r="G31" s="5" t="s">
        <v>3</v>
      </c>
      <c r="H31" s="62">
        <v>-0.55555555599999995</v>
      </c>
      <c r="I31" s="5" t="s">
        <v>3</v>
      </c>
      <c r="J31" s="6"/>
      <c r="K31" s="5"/>
      <c r="L31" s="6"/>
      <c r="M31" s="6">
        <v>1</v>
      </c>
      <c r="N31" s="8"/>
      <c r="O31" s="5">
        <v>6</v>
      </c>
      <c r="P31" s="5">
        <v>164</v>
      </c>
      <c r="Q31" s="64">
        <v>3.6585366000000001E-2</v>
      </c>
      <c r="R31" s="66">
        <v>0</v>
      </c>
      <c r="S31" s="33"/>
    </row>
    <row r="32" spans="1:19" ht="36">
      <c r="A32" s="53">
        <v>20</v>
      </c>
      <c r="B32" s="54">
        <v>18</v>
      </c>
      <c r="C32" s="4" t="s">
        <v>21</v>
      </c>
      <c r="D32" s="6">
        <v>0</v>
      </c>
      <c r="E32" s="6">
        <v>41</v>
      </c>
      <c r="F32" s="64">
        <v>0</v>
      </c>
      <c r="G32" s="5" t="s">
        <v>3</v>
      </c>
      <c r="H32" s="62">
        <v>-1</v>
      </c>
      <c r="I32" s="5" t="s">
        <v>3</v>
      </c>
      <c r="J32" s="6"/>
      <c r="K32" s="5"/>
      <c r="L32" s="6"/>
      <c r="M32" s="6">
        <v>1</v>
      </c>
      <c r="N32" s="8"/>
      <c r="O32" s="5">
        <v>1</v>
      </c>
      <c r="P32" s="5">
        <v>19</v>
      </c>
      <c r="Q32" s="64">
        <v>5.2631578999999998E-2</v>
      </c>
      <c r="R32" s="66">
        <v>0</v>
      </c>
      <c r="S32" s="33"/>
    </row>
    <row r="33" spans="1:19" ht="38.25">
      <c r="A33" s="53">
        <v>21</v>
      </c>
      <c r="B33" s="54">
        <v>19</v>
      </c>
      <c r="C33" s="4" t="s">
        <v>49</v>
      </c>
      <c r="D33" s="6">
        <v>1</v>
      </c>
      <c r="E33" s="6">
        <v>1</v>
      </c>
      <c r="F33" s="64">
        <v>1</v>
      </c>
      <c r="G33" s="5" t="s">
        <v>3</v>
      </c>
      <c r="H33" s="62">
        <v>0</v>
      </c>
      <c r="I33" s="5" t="s">
        <v>3</v>
      </c>
      <c r="J33" s="6"/>
      <c r="K33" s="5"/>
      <c r="L33" s="6"/>
      <c r="M33" s="6">
        <v>1</v>
      </c>
      <c r="N33" s="8"/>
      <c r="O33" s="5">
        <v>1</v>
      </c>
      <c r="P33" s="5">
        <v>1</v>
      </c>
      <c r="Q33" s="64">
        <v>1</v>
      </c>
      <c r="R33" s="66">
        <v>0</v>
      </c>
      <c r="S33" s="33"/>
    </row>
    <row r="34" spans="1:19" ht="50.25">
      <c r="A34" s="53">
        <v>22</v>
      </c>
      <c r="B34" s="54">
        <v>20</v>
      </c>
      <c r="C34" s="4" t="s">
        <v>50</v>
      </c>
      <c r="D34" s="6">
        <v>1</v>
      </c>
      <c r="E34" s="6">
        <v>47</v>
      </c>
      <c r="F34" s="64">
        <v>2.1276595999999998E-2</v>
      </c>
      <c r="G34" s="5" t="s">
        <v>3</v>
      </c>
      <c r="H34" s="62" t="e">
        <v>#DIV/0!</v>
      </c>
      <c r="I34" s="5" t="s">
        <v>3</v>
      </c>
      <c r="J34" s="6"/>
      <c r="K34" s="5"/>
      <c r="L34" s="6"/>
      <c r="M34" s="6">
        <v>1</v>
      </c>
      <c r="N34" s="8"/>
      <c r="O34" s="5">
        <v>12</v>
      </c>
      <c r="P34" s="5">
        <v>0</v>
      </c>
      <c r="Q34" s="64" t="e">
        <v>#DIV/0!</v>
      </c>
      <c r="R34" s="66">
        <v>0</v>
      </c>
      <c r="S34" s="33"/>
    </row>
    <row r="35" spans="1:19" ht="27.75" customHeight="1">
      <c r="A35" s="34"/>
      <c r="B35" s="35"/>
      <c r="C35" s="36" t="s">
        <v>22</v>
      </c>
      <c r="D35" s="26" t="s">
        <v>3</v>
      </c>
      <c r="E35" s="26" t="s">
        <v>3</v>
      </c>
      <c r="F35" s="26" t="s">
        <v>3</v>
      </c>
      <c r="G35" s="26" t="s">
        <v>3</v>
      </c>
      <c r="H35" s="26" t="s">
        <v>3</v>
      </c>
      <c r="I35" s="26" t="s">
        <v>3</v>
      </c>
      <c r="J35" s="56">
        <v>8</v>
      </c>
      <c r="K35" s="26" t="s">
        <v>3</v>
      </c>
      <c r="L35" s="26" t="s">
        <v>3</v>
      </c>
      <c r="M35" s="26" t="s">
        <v>3</v>
      </c>
      <c r="N35" s="26" t="s">
        <v>3</v>
      </c>
      <c r="O35" s="26" t="s">
        <v>3</v>
      </c>
      <c r="P35" s="26" t="s">
        <v>3</v>
      </c>
      <c r="Q35" s="26" t="s">
        <v>3</v>
      </c>
      <c r="R35" s="26"/>
      <c r="S35" s="28" t="s">
        <v>3</v>
      </c>
    </row>
    <row r="36" spans="1:19" ht="24">
      <c r="A36" s="53">
        <v>23</v>
      </c>
      <c r="B36" s="54">
        <v>21</v>
      </c>
      <c r="C36" s="4" t="s">
        <v>51</v>
      </c>
      <c r="D36" s="6">
        <v>4</v>
      </c>
      <c r="E36" s="6">
        <v>10</v>
      </c>
      <c r="F36" s="6">
        <v>0.4</v>
      </c>
      <c r="G36" s="5" t="s">
        <v>3</v>
      </c>
      <c r="H36" s="32">
        <v>0.2</v>
      </c>
      <c r="I36" s="5" t="s">
        <v>3</v>
      </c>
      <c r="J36" s="67">
        <v>8</v>
      </c>
      <c r="K36" s="74">
        <v>2</v>
      </c>
      <c r="L36" s="6">
        <v>4</v>
      </c>
      <c r="M36" s="6">
        <v>1</v>
      </c>
      <c r="N36" s="6"/>
      <c r="O36" s="6">
        <v>3</v>
      </c>
      <c r="P36" s="6">
        <v>9</v>
      </c>
      <c r="Q36" s="6">
        <v>0.33333333300000001</v>
      </c>
      <c r="R36" s="6">
        <v>0</v>
      </c>
      <c r="S36" s="33"/>
    </row>
    <row r="37" spans="1:19" ht="50.25">
      <c r="A37" s="53">
        <v>24</v>
      </c>
      <c r="B37" s="54">
        <v>23</v>
      </c>
      <c r="C37" s="4" t="s">
        <v>25</v>
      </c>
      <c r="D37" s="6"/>
      <c r="E37" s="6"/>
      <c r="F37" s="6" t="e">
        <v>#DIV/0!</v>
      </c>
      <c r="G37" s="5" t="s">
        <v>3</v>
      </c>
      <c r="H37" s="32" t="e">
        <v>#DIV/0!</v>
      </c>
      <c r="I37" s="5" t="s">
        <v>3</v>
      </c>
      <c r="J37" s="74"/>
      <c r="K37" s="113"/>
      <c r="L37" s="8"/>
      <c r="M37" s="6">
        <v>1</v>
      </c>
      <c r="N37" s="8"/>
      <c r="O37" s="7">
        <v>0</v>
      </c>
      <c r="P37" s="76">
        <v>0</v>
      </c>
      <c r="Q37" s="6" t="e">
        <v>#DIV/0!</v>
      </c>
      <c r="R37" s="6">
        <v>0</v>
      </c>
      <c r="S37" s="33"/>
    </row>
    <row r="38" spans="1:19" ht="50.25">
      <c r="A38" s="53">
        <v>25</v>
      </c>
      <c r="B38" s="54">
        <v>24</v>
      </c>
      <c r="C38" s="4" t="s">
        <v>52</v>
      </c>
      <c r="D38" s="6"/>
      <c r="E38" s="6"/>
      <c r="F38" s="64" t="e">
        <v>#DIV/0!</v>
      </c>
      <c r="G38" s="5" t="s">
        <v>3</v>
      </c>
      <c r="H38" s="32" t="e">
        <v>#DIV/0!</v>
      </c>
      <c r="I38" s="5" t="s">
        <v>3</v>
      </c>
      <c r="J38" s="67"/>
      <c r="K38" s="74"/>
      <c r="L38" s="6"/>
      <c r="M38" s="6">
        <v>1</v>
      </c>
      <c r="N38" s="6"/>
      <c r="O38" s="6">
        <v>0</v>
      </c>
      <c r="P38" s="6">
        <v>0</v>
      </c>
      <c r="Q38" s="6" t="e">
        <v>#DIV/0!</v>
      </c>
      <c r="R38" s="6">
        <v>0</v>
      </c>
      <c r="S38" s="33"/>
    </row>
    <row r="39" spans="1:19" ht="24">
      <c r="A39" s="53">
        <v>26</v>
      </c>
      <c r="B39" s="54">
        <v>25</v>
      </c>
      <c r="C39" s="4" t="s">
        <v>53</v>
      </c>
      <c r="D39" s="6">
        <v>40</v>
      </c>
      <c r="E39" s="6">
        <v>44</v>
      </c>
      <c r="F39" s="6">
        <v>0.909090909</v>
      </c>
      <c r="G39" s="5" t="s">
        <v>3</v>
      </c>
      <c r="H39" s="62">
        <v>-1.0695187E-2</v>
      </c>
      <c r="I39" s="5" t="s">
        <v>3</v>
      </c>
      <c r="J39" s="67"/>
      <c r="K39" s="74"/>
      <c r="L39" s="6"/>
      <c r="M39" s="6">
        <v>1</v>
      </c>
      <c r="N39" s="6"/>
      <c r="O39" s="6">
        <v>34</v>
      </c>
      <c r="P39" s="6">
        <v>37</v>
      </c>
      <c r="Q39" s="6">
        <v>0.918918919</v>
      </c>
      <c r="R39" s="6">
        <v>0</v>
      </c>
      <c r="S39" s="33"/>
    </row>
    <row r="40" spans="1:19" ht="33.75" customHeight="1">
      <c r="A40" s="34"/>
      <c r="B40" s="35"/>
      <c r="C40" s="36" t="s">
        <v>69</v>
      </c>
      <c r="D40" s="26" t="s">
        <v>3</v>
      </c>
      <c r="E40" s="26" t="s">
        <v>3</v>
      </c>
      <c r="F40" s="26" t="s">
        <v>3</v>
      </c>
      <c r="G40" s="26" t="s">
        <v>3</v>
      </c>
      <c r="H40" s="26" t="s">
        <v>3</v>
      </c>
      <c r="I40" s="26" t="s">
        <v>3</v>
      </c>
      <c r="J40" s="56">
        <f>SUM(J41:J47)</f>
        <v>31</v>
      </c>
      <c r="K40" s="26" t="s">
        <v>3</v>
      </c>
      <c r="L40" s="26" t="s">
        <v>3</v>
      </c>
      <c r="M40" s="26" t="s">
        <v>3</v>
      </c>
      <c r="N40" s="26" t="s">
        <v>3</v>
      </c>
      <c r="O40" s="26" t="s">
        <v>3</v>
      </c>
      <c r="P40" s="26" t="s">
        <v>3</v>
      </c>
      <c r="Q40" s="26" t="s">
        <v>3</v>
      </c>
      <c r="R40" s="26"/>
      <c r="S40" s="28" t="s">
        <v>3</v>
      </c>
    </row>
    <row r="41" spans="1:19" ht="41.25" customHeight="1">
      <c r="A41" s="53">
        <v>27</v>
      </c>
      <c r="B41" s="54">
        <v>27</v>
      </c>
      <c r="C41" s="4" t="s">
        <v>54</v>
      </c>
      <c r="D41" s="6"/>
      <c r="E41" s="6">
        <v>13</v>
      </c>
      <c r="F41" s="64">
        <v>0</v>
      </c>
      <c r="G41" s="6">
        <v>0</v>
      </c>
      <c r="H41" s="5" t="s">
        <v>3</v>
      </c>
      <c r="I41" s="5">
        <v>0</v>
      </c>
      <c r="J41" s="6">
        <v>4</v>
      </c>
      <c r="K41" s="7" t="s">
        <v>3</v>
      </c>
      <c r="L41" s="7" t="s">
        <v>3</v>
      </c>
      <c r="M41" s="6">
        <v>1</v>
      </c>
      <c r="N41" s="8"/>
      <c r="O41" s="7" t="s">
        <v>3</v>
      </c>
      <c r="P41" s="7" t="s">
        <v>3</v>
      </c>
      <c r="Q41" s="7" t="s">
        <v>3</v>
      </c>
      <c r="R41" s="7" t="s">
        <v>3</v>
      </c>
      <c r="S41" s="33"/>
    </row>
    <row r="42" spans="1:19" ht="29.25" customHeight="1">
      <c r="A42" s="53">
        <v>28</v>
      </c>
      <c r="B42" s="54">
        <v>28</v>
      </c>
      <c r="C42" s="4" t="s">
        <v>55</v>
      </c>
      <c r="D42" s="6"/>
      <c r="E42" s="6">
        <v>13</v>
      </c>
      <c r="F42" s="6">
        <v>0</v>
      </c>
      <c r="G42" s="6">
        <v>0</v>
      </c>
      <c r="H42" s="5" t="s">
        <v>3</v>
      </c>
      <c r="I42" s="5">
        <v>0</v>
      </c>
      <c r="J42" s="6">
        <v>3</v>
      </c>
      <c r="K42" s="7" t="s">
        <v>3</v>
      </c>
      <c r="L42" s="7" t="s">
        <v>3</v>
      </c>
      <c r="M42" s="6">
        <v>1</v>
      </c>
      <c r="N42" s="8"/>
      <c r="O42" s="7" t="s">
        <v>3</v>
      </c>
      <c r="P42" s="7" t="s">
        <v>3</v>
      </c>
      <c r="Q42" s="7" t="s">
        <v>3</v>
      </c>
      <c r="R42" s="7" t="s">
        <v>3</v>
      </c>
      <c r="S42" s="33"/>
    </row>
    <row r="43" spans="1:19" ht="26.25">
      <c r="A43" s="53">
        <v>29</v>
      </c>
      <c r="B43" s="54">
        <v>29</v>
      </c>
      <c r="C43" s="4" t="s">
        <v>56</v>
      </c>
      <c r="D43" s="6"/>
      <c r="E43" s="6">
        <v>13</v>
      </c>
      <c r="F43" s="64">
        <v>0</v>
      </c>
      <c r="G43" s="6">
        <v>0</v>
      </c>
      <c r="H43" s="5" t="s">
        <v>3</v>
      </c>
      <c r="I43" s="5">
        <v>0</v>
      </c>
      <c r="J43" s="6">
        <v>5</v>
      </c>
      <c r="K43" s="7" t="s">
        <v>3</v>
      </c>
      <c r="L43" s="7" t="s">
        <v>3</v>
      </c>
      <c r="M43" s="6">
        <v>1</v>
      </c>
      <c r="N43" s="8"/>
      <c r="O43" s="7" t="s">
        <v>3</v>
      </c>
      <c r="P43" s="7" t="s">
        <v>3</v>
      </c>
      <c r="Q43" s="7" t="s">
        <v>3</v>
      </c>
      <c r="R43" s="7" t="s">
        <v>3</v>
      </c>
      <c r="S43" s="33"/>
    </row>
    <row r="44" spans="1:19" ht="26.25">
      <c r="A44" s="53">
        <v>30</v>
      </c>
      <c r="B44" s="54">
        <v>30</v>
      </c>
      <c r="C44" s="4" t="s">
        <v>57</v>
      </c>
      <c r="D44" s="6"/>
      <c r="E44" s="6">
        <v>13</v>
      </c>
      <c r="F44" s="64">
        <v>0</v>
      </c>
      <c r="G44" s="6">
        <v>0</v>
      </c>
      <c r="H44" s="5" t="s">
        <v>3</v>
      </c>
      <c r="I44" s="5">
        <v>0</v>
      </c>
      <c r="J44" s="6">
        <v>8</v>
      </c>
      <c r="K44" s="7" t="s">
        <v>3</v>
      </c>
      <c r="L44" s="7" t="s">
        <v>3</v>
      </c>
      <c r="M44" s="6">
        <v>1</v>
      </c>
      <c r="N44" s="8"/>
      <c r="O44" s="7" t="s">
        <v>3</v>
      </c>
      <c r="P44" s="7" t="s">
        <v>3</v>
      </c>
      <c r="Q44" s="7" t="s">
        <v>3</v>
      </c>
      <c r="R44" s="7" t="s">
        <v>3</v>
      </c>
      <c r="S44" s="33"/>
    </row>
    <row r="45" spans="1:19" ht="33" customHeight="1">
      <c r="A45" s="53">
        <v>31</v>
      </c>
      <c r="B45" s="54">
        <v>31</v>
      </c>
      <c r="C45" s="4" t="s">
        <v>58</v>
      </c>
      <c r="D45" s="6"/>
      <c r="E45" s="6">
        <v>13</v>
      </c>
      <c r="F45" s="64">
        <v>0</v>
      </c>
      <c r="G45" s="6">
        <v>0</v>
      </c>
      <c r="H45" s="5" t="s">
        <v>3</v>
      </c>
      <c r="I45" s="5">
        <v>0</v>
      </c>
      <c r="J45" s="6">
        <v>3</v>
      </c>
      <c r="K45" s="7" t="s">
        <v>3</v>
      </c>
      <c r="L45" s="7" t="s">
        <v>3</v>
      </c>
      <c r="M45" s="6">
        <v>1</v>
      </c>
      <c r="N45" s="8"/>
      <c r="O45" s="7" t="s">
        <v>3</v>
      </c>
      <c r="P45" s="7" t="s">
        <v>3</v>
      </c>
      <c r="Q45" s="7" t="s">
        <v>3</v>
      </c>
      <c r="R45" s="7" t="s">
        <v>3</v>
      </c>
      <c r="S45" s="33"/>
    </row>
    <row r="46" spans="1:19" ht="29.25" customHeight="1">
      <c r="A46" s="53">
        <v>32</v>
      </c>
      <c r="B46" s="54">
        <v>32</v>
      </c>
      <c r="C46" s="4" t="s">
        <v>23</v>
      </c>
      <c r="D46" s="6"/>
      <c r="E46" s="6">
        <v>13</v>
      </c>
      <c r="F46" s="64">
        <v>0</v>
      </c>
      <c r="G46" s="6">
        <v>0</v>
      </c>
      <c r="H46" s="5" t="s">
        <v>3</v>
      </c>
      <c r="I46" s="5">
        <v>0</v>
      </c>
      <c r="J46" s="6">
        <v>8</v>
      </c>
      <c r="K46" s="7" t="s">
        <v>3</v>
      </c>
      <c r="L46" s="7" t="s">
        <v>3</v>
      </c>
      <c r="M46" s="6">
        <v>1</v>
      </c>
      <c r="N46" s="8"/>
      <c r="O46" s="7" t="s">
        <v>3</v>
      </c>
      <c r="P46" s="7" t="s">
        <v>3</v>
      </c>
      <c r="Q46" s="7" t="s">
        <v>3</v>
      </c>
      <c r="R46" s="7" t="s">
        <v>3</v>
      </c>
      <c r="S46" s="33"/>
    </row>
    <row r="47" spans="1:19" ht="118.5" customHeight="1">
      <c r="A47" s="53">
        <v>33</v>
      </c>
      <c r="B47" s="54">
        <v>33</v>
      </c>
      <c r="C47" s="4" t="s">
        <v>59</v>
      </c>
      <c r="D47" s="6">
        <v>0</v>
      </c>
      <c r="E47" s="6">
        <v>218</v>
      </c>
      <c r="F47" s="6">
        <v>0</v>
      </c>
      <c r="G47" s="66">
        <v>0.5</v>
      </c>
      <c r="H47" s="32" t="e">
        <v>#DIV/0!</v>
      </c>
      <c r="I47" s="5">
        <v>0</v>
      </c>
      <c r="J47" s="6"/>
      <c r="K47" s="7" t="s">
        <v>3</v>
      </c>
      <c r="L47" s="7"/>
      <c r="M47" s="6">
        <v>1</v>
      </c>
      <c r="N47" s="8"/>
      <c r="O47" s="108">
        <v>0</v>
      </c>
      <c r="P47" s="76">
        <v>236</v>
      </c>
      <c r="Q47" s="6">
        <v>0</v>
      </c>
      <c r="R47" s="87">
        <v>0</v>
      </c>
      <c r="S47" s="33"/>
    </row>
    <row r="48" spans="1:19" ht="20.25" customHeight="1">
      <c r="A48" s="34"/>
      <c r="B48" s="35"/>
      <c r="C48" s="37" t="s">
        <v>67</v>
      </c>
      <c r="D48" s="26" t="s">
        <v>3</v>
      </c>
      <c r="E48" s="26" t="s">
        <v>3</v>
      </c>
      <c r="F48" s="26" t="s">
        <v>3</v>
      </c>
      <c r="G48" s="26" t="s">
        <v>3</v>
      </c>
      <c r="H48" s="26" t="s">
        <v>3</v>
      </c>
      <c r="I48" s="26" t="s">
        <v>3</v>
      </c>
      <c r="J48" s="27"/>
      <c r="K48" s="26" t="s">
        <v>3</v>
      </c>
      <c r="L48" s="26" t="s">
        <v>3</v>
      </c>
      <c r="M48" s="26" t="s">
        <v>3</v>
      </c>
      <c r="N48" s="26" t="s">
        <v>3</v>
      </c>
      <c r="O48" s="26" t="s">
        <v>3</v>
      </c>
      <c r="P48" s="26" t="s">
        <v>3</v>
      </c>
      <c r="Q48" s="26" t="s">
        <v>3</v>
      </c>
      <c r="R48" s="26"/>
      <c r="S48" s="28" t="s">
        <v>3</v>
      </c>
    </row>
    <row r="49" spans="1:19" ht="23.25" customHeight="1">
      <c r="A49" s="53">
        <v>34</v>
      </c>
      <c r="B49" s="54"/>
      <c r="C49" s="4"/>
      <c r="D49" s="6"/>
      <c r="E49" s="6"/>
      <c r="F49" s="6" t="e">
        <f>D49/E49</f>
        <v>#DIV/0!</v>
      </c>
      <c r="G49" s="6"/>
      <c r="H49" s="5"/>
      <c r="I49" s="6"/>
      <c r="J49" s="6"/>
      <c r="K49" s="7"/>
      <c r="L49" s="7"/>
      <c r="M49" s="8"/>
      <c r="N49" s="8"/>
      <c r="O49" s="7"/>
      <c r="P49" s="7"/>
      <c r="Q49" s="6" t="e">
        <f>O49/P49</f>
        <v>#DIV/0!</v>
      </c>
      <c r="R49" s="7"/>
      <c r="S49" s="33"/>
    </row>
    <row r="50" spans="1:19" ht="23.25" customHeight="1">
      <c r="A50" s="53" t="s">
        <v>62</v>
      </c>
      <c r="B50" s="54"/>
      <c r="C50" s="4"/>
      <c r="D50" s="6"/>
      <c r="E50" s="6"/>
      <c r="F50" s="6" t="e">
        <f t="shared" ref="F50:F51" si="0">D50/E50</f>
        <v>#DIV/0!</v>
      </c>
      <c r="G50" s="6"/>
      <c r="H50" s="5"/>
      <c r="I50" s="6"/>
      <c r="J50" s="6"/>
      <c r="K50" s="7"/>
      <c r="L50" s="7"/>
      <c r="M50" s="8"/>
      <c r="N50" s="8"/>
      <c r="O50" s="7"/>
      <c r="P50" s="7"/>
      <c r="Q50" s="6" t="e">
        <f t="shared" ref="Q50:Q51" si="1">O50/P50</f>
        <v>#DIV/0!</v>
      </c>
      <c r="R50" s="7"/>
      <c r="S50" s="33"/>
    </row>
    <row r="51" spans="1:19" ht="23.25" customHeight="1">
      <c r="A51" s="53">
        <v>43</v>
      </c>
      <c r="B51" s="54"/>
      <c r="C51" s="4"/>
      <c r="D51" s="6"/>
      <c r="E51" s="6"/>
      <c r="F51" s="6" t="e">
        <f t="shared" si="0"/>
        <v>#DIV/0!</v>
      </c>
      <c r="G51" s="6"/>
      <c r="H51" s="5"/>
      <c r="I51" s="6"/>
      <c r="J51" s="6"/>
      <c r="K51" s="7"/>
      <c r="L51" s="7"/>
      <c r="M51" s="8"/>
      <c r="N51" s="8"/>
      <c r="O51" s="7"/>
      <c r="P51" s="7"/>
      <c r="Q51" s="6" t="e">
        <f t="shared" si="1"/>
        <v>#DIV/0!</v>
      </c>
      <c r="R51" s="7"/>
      <c r="S51" s="33"/>
    </row>
    <row r="52" spans="1:19" ht="20.25" customHeight="1">
      <c r="A52" s="34"/>
      <c r="B52" s="35"/>
      <c r="C52" s="37" t="s">
        <v>68</v>
      </c>
      <c r="D52" s="26" t="s">
        <v>3</v>
      </c>
      <c r="E52" s="26" t="s">
        <v>3</v>
      </c>
      <c r="F52" s="26" t="s">
        <v>3</v>
      </c>
      <c r="G52" s="26" t="s">
        <v>3</v>
      </c>
      <c r="H52" s="26" t="s">
        <v>3</v>
      </c>
      <c r="I52" s="26" t="s">
        <v>3</v>
      </c>
      <c r="J52" s="27"/>
      <c r="K52" s="26" t="s">
        <v>3</v>
      </c>
      <c r="L52" s="26" t="s">
        <v>3</v>
      </c>
      <c r="M52" s="26" t="s">
        <v>3</v>
      </c>
      <c r="N52" s="26" t="s">
        <v>3</v>
      </c>
      <c r="O52" s="26" t="s">
        <v>3</v>
      </c>
      <c r="P52" s="26" t="s">
        <v>3</v>
      </c>
      <c r="Q52" s="26" t="s">
        <v>3</v>
      </c>
      <c r="R52" s="26"/>
      <c r="S52" s="28" t="s">
        <v>3</v>
      </c>
    </row>
    <row r="53" spans="1:19" ht="23.25" customHeight="1">
      <c r="A53" s="53">
        <v>44</v>
      </c>
      <c r="B53" s="54"/>
      <c r="C53" s="4"/>
      <c r="D53" s="6"/>
      <c r="E53" s="6"/>
      <c r="F53" s="6" t="e">
        <f>D53/E53</f>
        <v>#DIV/0!</v>
      </c>
      <c r="G53" s="6"/>
      <c r="H53" s="5"/>
      <c r="I53" s="6"/>
      <c r="J53" s="6"/>
      <c r="K53" s="7"/>
      <c r="L53" s="7"/>
      <c r="M53" s="8"/>
      <c r="N53" s="8"/>
      <c r="O53" s="7"/>
      <c r="P53" s="7"/>
      <c r="Q53" s="6" t="e">
        <f>O53/P53</f>
        <v>#DIV/0!</v>
      </c>
      <c r="R53" s="7"/>
      <c r="S53" s="33"/>
    </row>
    <row r="54" spans="1:19" ht="23.25" customHeight="1">
      <c r="A54" s="38" t="s">
        <v>62</v>
      </c>
      <c r="B54" s="39"/>
      <c r="C54" s="13"/>
      <c r="D54" s="40"/>
      <c r="E54" s="40"/>
      <c r="F54" s="6" t="e">
        <f t="shared" ref="F54:F55" si="2">D54/E54</f>
        <v>#DIV/0!</v>
      </c>
      <c r="G54" s="40"/>
      <c r="H54" s="41"/>
      <c r="I54" s="40"/>
      <c r="J54" s="40"/>
      <c r="K54" s="14"/>
      <c r="L54" s="14"/>
      <c r="M54" s="15"/>
      <c r="N54" s="15"/>
      <c r="O54" s="14"/>
      <c r="P54" s="14"/>
      <c r="Q54" s="6" t="e">
        <f t="shared" ref="Q54:Q55" si="3">O54/P54</f>
        <v>#DIV/0!</v>
      </c>
      <c r="R54" s="14"/>
      <c r="S54" s="42"/>
    </row>
    <row r="55" spans="1:19" ht="23.25" customHeight="1">
      <c r="A55" s="43">
        <v>53</v>
      </c>
      <c r="B55" s="44"/>
      <c r="C55" s="9"/>
      <c r="D55" s="45"/>
      <c r="E55" s="45"/>
      <c r="F55" s="6" t="e">
        <f t="shared" si="2"/>
        <v>#DIV/0!</v>
      </c>
      <c r="G55" s="45"/>
      <c r="H55" s="46"/>
      <c r="I55" s="45"/>
      <c r="J55" s="45"/>
      <c r="K55" s="10"/>
      <c r="L55" s="10"/>
      <c r="M55" s="11"/>
      <c r="N55" s="11"/>
      <c r="O55" s="10"/>
      <c r="P55" s="10"/>
      <c r="Q55" s="6" t="e">
        <f t="shared" si="3"/>
        <v>#DIV/0!</v>
      </c>
      <c r="R55" s="10"/>
      <c r="S55" s="47"/>
    </row>
    <row r="56" spans="1:19" ht="17.25" customHeight="1">
      <c r="A56" s="1" t="s">
        <v>65</v>
      </c>
      <c r="C56" s="2"/>
      <c r="D56" s="2"/>
      <c r="E56" s="2"/>
      <c r="F56" s="2"/>
      <c r="G56" s="2"/>
      <c r="H56" s="2"/>
      <c r="I56" s="2"/>
      <c r="J56" s="88"/>
      <c r="K56" s="2"/>
      <c r="L56" s="2"/>
      <c r="M56" s="2"/>
      <c r="N56" s="2"/>
      <c r="O56" s="2"/>
      <c r="P56" s="2"/>
      <c r="Q56" s="2"/>
      <c r="R56" s="2"/>
      <c r="S56" s="2"/>
    </row>
    <row r="57" spans="1:19" ht="15" customHeight="1">
      <c r="A57" s="1" t="s">
        <v>70</v>
      </c>
      <c r="C57" s="2"/>
      <c r="D57" s="2"/>
      <c r="E57" s="2"/>
      <c r="F57" s="2"/>
      <c r="G57" s="2"/>
      <c r="H57" s="2"/>
      <c r="I57" s="2"/>
      <c r="J57" s="2"/>
      <c r="K57" s="2"/>
      <c r="L57" s="2"/>
      <c r="M57" s="2"/>
      <c r="N57" s="2"/>
      <c r="O57" s="2"/>
      <c r="P57" s="2"/>
      <c r="Q57" s="2"/>
      <c r="R57" s="18"/>
      <c r="S57" s="18"/>
    </row>
    <row r="58" spans="1:19">
      <c r="A58" s="17" t="s">
        <v>66</v>
      </c>
      <c r="C58" s="49"/>
      <c r="D58" s="50"/>
      <c r="E58" s="18"/>
      <c r="F58" s="18"/>
      <c r="G58" s="18"/>
      <c r="H58" s="18"/>
      <c r="I58" s="18"/>
      <c r="J58" s="18"/>
      <c r="K58" s="18"/>
      <c r="L58" s="18"/>
      <c r="M58" s="18"/>
      <c r="N58" s="18"/>
      <c r="O58" s="18"/>
      <c r="P58" s="18"/>
      <c r="Q58" s="18"/>
      <c r="R58" s="18"/>
      <c r="S58" s="18"/>
    </row>
  </sheetData>
  <autoFilter ref="B10:S58"/>
  <mergeCells count="24">
    <mergeCell ref="G2:K2"/>
    <mergeCell ref="B3:S3"/>
    <mergeCell ref="A4:A9"/>
    <mergeCell ref="B4:B9"/>
    <mergeCell ref="C4:C9"/>
    <mergeCell ref="D4:N4"/>
    <mergeCell ref="O4:S4"/>
    <mergeCell ref="D5:D7"/>
    <mergeCell ref="E5:E7"/>
    <mergeCell ref="F5:F7"/>
    <mergeCell ref="G5:G7"/>
    <mergeCell ref="D8:S8"/>
    <mergeCell ref="N5:N7"/>
    <mergeCell ref="O5:O7"/>
    <mergeCell ref="P5:P7"/>
    <mergeCell ref="Q5:Q7"/>
    <mergeCell ref="R5:R7"/>
    <mergeCell ref="S5:S7"/>
    <mergeCell ref="H5:H7"/>
    <mergeCell ref="I5:I7"/>
    <mergeCell ref="J5:J7"/>
    <mergeCell ref="K5:K7"/>
    <mergeCell ref="L5:L7"/>
    <mergeCell ref="M5:M7"/>
  </mergeCells>
  <pageMargins left="0.11811023622047245" right="0.11811023622047245" top="0.55118110236220474" bottom="0.35433070866141736" header="0.31496062992125984" footer="0.31496062992125984"/>
  <pageSetup paperSize="9" scale="29" firstPageNumber="357" fitToHeight="0" orientation="landscape" useFirstPageNumber="1" r:id="rId1"/>
  <headerFooter>
    <oddHeader>&amp;C&amp;P</oddHeader>
  </headerFooter>
  <colBreaks count="1" manualBreakCount="1">
    <brk id="14" max="1048575"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S58"/>
  <sheetViews>
    <sheetView view="pageBreakPreview" zoomScale="55" zoomScaleNormal="70" zoomScaleSheetLayoutView="55" workbookViewId="0">
      <pane xSplit="3" ySplit="10" topLeftCell="E11" activePane="bottomRight" state="frozen"/>
      <selection pane="topRight" activeCell="D1" sqref="D1"/>
      <selection pane="bottomLeft" activeCell="A9" sqref="A9"/>
      <selection pane="bottomRight" activeCell="H38" sqref="H38"/>
    </sheetView>
  </sheetViews>
  <sheetFormatPr defaultColWidth="9.140625" defaultRowHeight="15"/>
  <cols>
    <col min="1" max="2" width="10.28515625" style="48" customWidth="1"/>
    <col min="3" max="3" width="88" style="51" customWidth="1"/>
    <col min="4" max="4" width="16.7109375" style="52" customWidth="1"/>
    <col min="5" max="5" width="16.7109375" style="16" customWidth="1"/>
    <col min="6" max="6" width="27.140625" style="16" customWidth="1"/>
    <col min="7" max="7" width="19.85546875" style="16" customWidth="1"/>
    <col min="8" max="8" width="23.5703125" style="16" customWidth="1"/>
    <col min="9" max="9" width="38.42578125" style="16" customWidth="1"/>
    <col min="10" max="11" width="19.85546875" style="16" customWidth="1"/>
    <col min="12" max="12" width="65" style="16" customWidth="1"/>
    <col min="13" max="13" width="22.5703125" style="16" customWidth="1"/>
    <col min="14" max="14" width="21.7109375" style="16" customWidth="1"/>
    <col min="15" max="15" width="16.5703125" style="16" customWidth="1"/>
    <col min="16" max="16" width="16.7109375" style="16" customWidth="1"/>
    <col min="17" max="17" width="26.42578125" style="16" customWidth="1"/>
    <col min="18" max="18" width="19.42578125" style="16" customWidth="1"/>
    <col min="19" max="19" width="14.140625" style="16" customWidth="1"/>
    <col min="20" max="16384" width="9.140625" style="16"/>
  </cols>
  <sheetData>
    <row r="2" spans="1:19">
      <c r="G2" s="132" t="s">
        <v>117</v>
      </c>
      <c r="H2" s="132"/>
      <c r="I2" s="132"/>
      <c r="J2" s="132"/>
      <c r="K2" s="132"/>
    </row>
    <row r="3" spans="1:19" ht="18.75">
      <c r="A3" s="16"/>
      <c r="B3" s="133" t="s">
        <v>131</v>
      </c>
      <c r="C3" s="133"/>
      <c r="D3" s="133"/>
      <c r="E3" s="133"/>
      <c r="F3" s="133"/>
      <c r="G3" s="133"/>
      <c r="H3" s="133"/>
      <c r="I3" s="133"/>
      <c r="J3" s="133"/>
      <c r="K3" s="133"/>
      <c r="L3" s="133"/>
      <c r="M3" s="133"/>
      <c r="N3" s="133"/>
      <c r="O3" s="133"/>
      <c r="P3" s="133"/>
      <c r="Q3" s="133"/>
      <c r="R3" s="133"/>
      <c r="S3" s="133"/>
    </row>
    <row r="4" spans="1:19" s="17" customFormat="1" ht="12">
      <c r="A4" s="134" t="s">
        <v>12</v>
      </c>
      <c r="B4" s="136" t="s">
        <v>11</v>
      </c>
      <c r="C4" s="136" t="s">
        <v>15</v>
      </c>
      <c r="D4" s="137" t="s">
        <v>9</v>
      </c>
      <c r="E4" s="137"/>
      <c r="F4" s="137"/>
      <c r="G4" s="137"/>
      <c r="H4" s="137"/>
      <c r="I4" s="137"/>
      <c r="J4" s="137"/>
      <c r="K4" s="137"/>
      <c r="L4" s="137"/>
      <c r="M4" s="137"/>
      <c r="N4" s="137"/>
      <c r="O4" s="137" t="s">
        <v>1</v>
      </c>
      <c r="P4" s="137"/>
      <c r="Q4" s="137"/>
      <c r="R4" s="137"/>
      <c r="S4" s="138"/>
    </row>
    <row r="5" spans="1:19" s="18" customFormat="1" ht="12" customHeight="1">
      <c r="A5" s="135"/>
      <c r="B5" s="130"/>
      <c r="C5" s="130"/>
      <c r="D5" s="130" t="s">
        <v>13</v>
      </c>
      <c r="E5" s="130" t="s">
        <v>14</v>
      </c>
      <c r="F5" s="130" t="s">
        <v>71</v>
      </c>
      <c r="G5" s="130" t="s">
        <v>72</v>
      </c>
      <c r="H5" s="130" t="s">
        <v>7</v>
      </c>
      <c r="I5" s="130" t="s">
        <v>8</v>
      </c>
      <c r="J5" s="130" t="s">
        <v>5</v>
      </c>
      <c r="K5" s="130" t="s">
        <v>73</v>
      </c>
      <c r="L5" s="130" t="s">
        <v>4</v>
      </c>
      <c r="M5" s="130" t="s">
        <v>6</v>
      </c>
      <c r="N5" s="130" t="s">
        <v>16</v>
      </c>
      <c r="O5" s="130" t="s">
        <v>13</v>
      </c>
      <c r="P5" s="130" t="s">
        <v>14</v>
      </c>
      <c r="Q5" s="130" t="s">
        <v>71</v>
      </c>
      <c r="R5" s="130" t="s">
        <v>5</v>
      </c>
      <c r="S5" s="131" t="s">
        <v>0</v>
      </c>
    </row>
    <row r="6" spans="1:19" s="18" customFormat="1" ht="12">
      <c r="A6" s="135"/>
      <c r="B6" s="130"/>
      <c r="C6" s="130"/>
      <c r="D6" s="130"/>
      <c r="E6" s="130"/>
      <c r="F6" s="130"/>
      <c r="G6" s="130"/>
      <c r="H6" s="130"/>
      <c r="I6" s="130"/>
      <c r="J6" s="130"/>
      <c r="K6" s="130"/>
      <c r="L6" s="130"/>
      <c r="M6" s="130"/>
      <c r="N6" s="130"/>
      <c r="O6" s="130"/>
      <c r="P6" s="130"/>
      <c r="Q6" s="130"/>
      <c r="R6" s="130"/>
      <c r="S6" s="131"/>
    </row>
    <row r="7" spans="1:19" s="18" customFormat="1" ht="66.75" customHeight="1">
      <c r="A7" s="135"/>
      <c r="B7" s="130"/>
      <c r="C7" s="130"/>
      <c r="D7" s="130"/>
      <c r="E7" s="130"/>
      <c r="F7" s="130"/>
      <c r="G7" s="130"/>
      <c r="H7" s="130"/>
      <c r="I7" s="130"/>
      <c r="J7" s="130"/>
      <c r="K7" s="130"/>
      <c r="L7" s="130"/>
      <c r="M7" s="130"/>
      <c r="N7" s="130"/>
      <c r="O7" s="130"/>
      <c r="P7" s="130"/>
      <c r="Q7" s="130"/>
      <c r="R7" s="130"/>
      <c r="S7" s="131"/>
    </row>
    <row r="8" spans="1:19" s="18" customFormat="1" ht="12">
      <c r="A8" s="135"/>
      <c r="B8" s="130"/>
      <c r="C8" s="130"/>
      <c r="D8" s="139" t="s">
        <v>2</v>
      </c>
      <c r="E8" s="139"/>
      <c r="F8" s="139"/>
      <c r="G8" s="139"/>
      <c r="H8" s="139"/>
      <c r="I8" s="139"/>
      <c r="J8" s="139"/>
      <c r="K8" s="139"/>
      <c r="L8" s="139"/>
      <c r="M8" s="139"/>
      <c r="N8" s="139"/>
      <c r="O8" s="139"/>
      <c r="P8" s="139"/>
      <c r="Q8" s="139"/>
      <c r="R8" s="139"/>
      <c r="S8" s="140"/>
    </row>
    <row r="9" spans="1:19" s="18" customFormat="1" ht="181.5" customHeight="1">
      <c r="A9" s="135"/>
      <c r="B9" s="130"/>
      <c r="C9" s="130"/>
      <c r="D9" s="3" t="s">
        <v>33</v>
      </c>
      <c r="E9" s="3" t="s">
        <v>33</v>
      </c>
      <c r="F9" s="3" t="s">
        <v>34</v>
      </c>
      <c r="G9" s="3" t="s">
        <v>35</v>
      </c>
      <c r="H9" s="3" t="s">
        <v>36</v>
      </c>
      <c r="I9" s="3" t="s">
        <v>61</v>
      </c>
      <c r="J9" s="3" t="s">
        <v>63</v>
      </c>
      <c r="K9" s="3" t="s">
        <v>32</v>
      </c>
      <c r="L9" s="3" t="s">
        <v>60</v>
      </c>
      <c r="M9" s="3" t="s">
        <v>37</v>
      </c>
      <c r="N9" s="3" t="s">
        <v>38</v>
      </c>
      <c r="O9" s="3" t="s">
        <v>33</v>
      </c>
      <c r="P9" s="3" t="s">
        <v>33</v>
      </c>
      <c r="Q9" s="3" t="s">
        <v>39</v>
      </c>
      <c r="R9" s="3" t="s">
        <v>64</v>
      </c>
      <c r="S9" s="12"/>
    </row>
    <row r="10" spans="1:19" s="22" customFormat="1" ht="14.25">
      <c r="A10" s="19">
        <v>1</v>
      </c>
      <c r="B10" s="20">
        <v>2</v>
      </c>
      <c r="C10" s="20">
        <v>3</v>
      </c>
      <c r="D10" s="20">
        <v>4</v>
      </c>
      <c r="E10" s="20">
        <v>5</v>
      </c>
      <c r="F10" s="20">
        <v>6</v>
      </c>
      <c r="G10" s="20">
        <v>7</v>
      </c>
      <c r="H10" s="20">
        <v>8</v>
      </c>
      <c r="I10" s="20">
        <v>9</v>
      </c>
      <c r="J10" s="20">
        <v>10</v>
      </c>
      <c r="K10" s="20">
        <v>11</v>
      </c>
      <c r="L10" s="20">
        <v>12</v>
      </c>
      <c r="M10" s="20">
        <v>13</v>
      </c>
      <c r="N10" s="20">
        <v>14</v>
      </c>
      <c r="O10" s="20">
        <v>15</v>
      </c>
      <c r="P10" s="20">
        <v>16</v>
      </c>
      <c r="Q10" s="20">
        <v>17</v>
      </c>
      <c r="R10" s="20">
        <v>18</v>
      </c>
      <c r="S10" s="21">
        <v>19</v>
      </c>
    </row>
    <row r="11" spans="1:19" ht="51.75" customHeight="1">
      <c r="A11" s="23"/>
      <c r="B11" s="24"/>
      <c r="C11" s="25" t="s">
        <v>10</v>
      </c>
      <c r="D11" s="26" t="s">
        <v>3</v>
      </c>
      <c r="E11" s="26" t="s">
        <v>3</v>
      </c>
      <c r="F11" s="26" t="s">
        <v>3</v>
      </c>
      <c r="G11" s="26" t="s">
        <v>3</v>
      </c>
      <c r="H11" s="26" t="s">
        <v>3</v>
      </c>
      <c r="I11" s="26" t="s">
        <v>3</v>
      </c>
      <c r="J11" s="57">
        <f>SUM(J12:J27)</f>
        <v>10</v>
      </c>
      <c r="K11" s="26" t="s">
        <v>3</v>
      </c>
      <c r="L11" s="26" t="s">
        <v>3</v>
      </c>
      <c r="M11" s="26" t="s">
        <v>3</v>
      </c>
      <c r="N11" s="26" t="s">
        <v>3</v>
      </c>
      <c r="O11" s="26" t="s">
        <v>3</v>
      </c>
      <c r="P11" s="26" t="s">
        <v>3</v>
      </c>
      <c r="Q11" s="26" t="s">
        <v>3</v>
      </c>
      <c r="R11" s="26"/>
      <c r="S11" s="28" t="s">
        <v>3</v>
      </c>
    </row>
    <row r="12" spans="1:19" ht="34.5" customHeight="1">
      <c r="A12" s="29">
        <v>1</v>
      </c>
      <c r="B12" s="30">
        <v>1</v>
      </c>
      <c r="C12" s="4" t="s">
        <v>24</v>
      </c>
      <c r="D12" s="6">
        <v>1731</v>
      </c>
      <c r="E12" s="6">
        <v>2181</v>
      </c>
      <c r="F12" s="64">
        <v>0.79367262699999996</v>
      </c>
      <c r="G12" s="32" t="s">
        <v>3</v>
      </c>
      <c r="H12" s="62">
        <v>-2.8743668E-2</v>
      </c>
      <c r="I12" s="32" t="s">
        <v>3</v>
      </c>
      <c r="J12" s="32">
        <v>2</v>
      </c>
      <c r="K12" s="6"/>
      <c r="L12" s="6">
        <v>1</v>
      </c>
      <c r="M12" s="6">
        <v>1</v>
      </c>
      <c r="N12" s="6"/>
      <c r="O12" s="76">
        <v>1819</v>
      </c>
      <c r="P12" s="114">
        <v>2226</v>
      </c>
      <c r="Q12" s="64">
        <v>0.81716082700000003</v>
      </c>
      <c r="R12" s="6">
        <v>0</v>
      </c>
      <c r="S12" s="33"/>
    </row>
    <row r="13" spans="1:19" ht="42.75" customHeight="1">
      <c r="A13" s="29">
        <v>2</v>
      </c>
      <c r="B13" s="30">
        <v>26</v>
      </c>
      <c r="C13" s="4" t="s">
        <v>26</v>
      </c>
      <c r="D13" s="6">
        <v>2658</v>
      </c>
      <c r="E13" s="6">
        <v>3555</v>
      </c>
      <c r="F13" s="64">
        <v>0.74767932500000001</v>
      </c>
      <c r="G13" s="32" t="s">
        <v>3</v>
      </c>
      <c r="H13" s="62">
        <v>3.4352791000000001E-2</v>
      </c>
      <c r="I13" s="32" t="s">
        <v>3</v>
      </c>
      <c r="J13" s="32"/>
      <c r="K13" s="6"/>
      <c r="L13" s="6"/>
      <c r="M13" s="6">
        <v>1</v>
      </c>
      <c r="N13" s="6"/>
      <c r="O13" s="76">
        <v>2569</v>
      </c>
      <c r="P13" s="76">
        <v>3554</v>
      </c>
      <c r="Q13" s="64">
        <v>0.72284749599999998</v>
      </c>
      <c r="R13" s="6">
        <v>0</v>
      </c>
      <c r="S13" s="33"/>
    </row>
    <row r="14" spans="1:19" ht="49.5">
      <c r="A14" s="29">
        <v>3</v>
      </c>
      <c r="B14" s="30">
        <v>2</v>
      </c>
      <c r="C14" s="4" t="s">
        <v>27</v>
      </c>
      <c r="D14" s="6">
        <v>0</v>
      </c>
      <c r="E14" s="6">
        <v>0</v>
      </c>
      <c r="F14" s="64" t="e">
        <v>#DIV/0!</v>
      </c>
      <c r="G14" s="32" t="s">
        <v>3</v>
      </c>
      <c r="H14" s="62" t="e">
        <v>#DIV/0!</v>
      </c>
      <c r="I14" s="32" t="s">
        <v>3</v>
      </c>
      <c r="J14" s="32"/>
      <c r="K14" s="6"/>
      <c r="L14" s="6"/>
      <c r="M14" s="6">
        <v>1</v>
      </c>
      <c r="N14" s="6"/>
      <c r="O14" s="76">
        <v>1</v>
      </c>
      <c r="P14" s="76">
        <v>0</v>
      </c>
      <c r="Q14" s="64" t="e">
        <v>#DIV/0!</v>
      </c>
      <c r="R14" s="6"/>
      <c r="S14" s="33"/>
    </row>
    <row r="15" spans="1:19" ht="54.75" customHeight="1">
      <c r="A15" s="29">
        <v>4</v>
      </c>
      <c r="B15" s="30">
        <v>3</v>
      </c>
      <c r="C15" s="4" t="s">
        <v>17</v>
      </c>
      <c r="D15" s="6">
        <v>0</v>
      </c>
      <c r="E15" s="6">
        <v>18</v>
      </c>
      <c r="F15" s="64">
        <v>0</v>
      </c>
      <c r="G15" s="32" t="s">
        <v>3</v>
      </c>
      <c r="H15" s="62" t="e">
        <v>#DIV/0!</v>
      </c>
      <c r="I15" s="32" t="s">
        <v>3</v>
      </c>
      <c r="J15" s="5"/>
      <c r="K15" s="6"/>
      <c r="L15" s="6"/>
      <c r="M15" s="6">
        <v>1</v>
      </c>
      <c r="N15" s="6"/>
      <c r="O15" s="76">
        <v>0</v>
      </c>
      <c r="P15" s="76">
        <v>10</v>
      </c>
      <c r="Q15" s="64">
        <v>0</v>
      </c>
      <c r="R15" s="6">
        <v>0</v>
      </c>
      <c r="S15" s="33"/>
    </row>
    <row r="16" spans="1:19" ht="49.5">
      <c r="A16" s="29">
        <v>5</v>
      </c>
      <c r="B16" s="30">
        <v>4</v>
      </c>
      <c r="C16" s="4" t="s">
        <v>28</v>
      </c>
      <c r="D16" s="6">
        <v>0</v>
      </c>
      <c r="E16" s="6">
        <v>1</v>
      </c>
      <c r="F16" s="64">
        <v>0</v>
      </c>
      <c r="G16" s="32" t="s">
        <v>3</v>
      </c>
      <c r="H16" s="62" t="e">
        <v>#DIV/0!</v>
      </c>
      <c r="I16" s="32" t="s">
        <v>3</v>
      </c>
      <c r="J16" s="5"/>
      <c r="K16" s="6"/>
      <c r="L16" s="6"/>
      <c r="M16" s="6">
        <v>1</v>
      </c>
      <c r="N16" s="6"/>
      <c r="O16" s="76">
        <v>0</v>
      </c>
      <c r="P16" s="76">
        <v>3</v>
      </c>
      <c r="Q16" s="64">
        <v>0</v>
      </c>
      <c r="R16" s="6">
        <v>0</v>
      </c>
      <c r="S16" s="33"/>
    </row>
    <row r="17" spans="1:19" ht="49.5">
      <c r="A17" s="29">
        <v>6</v>
      </c>
      <c r="B17" s="30">
        <v>5</v>
      </c>
      <c r="C17" s="4" t="s">
        <v>29</v>
      </c>
      <c r="D17" s="6">
        <v>2</v>
      </c>
      <c r="E17" s="6">
        <v>28</v>
      </c>
      <c r="F17" s="64">
        <v>7.1428570999999996E-2</v>
      </c>
      <c r="G17" s="32" t="s">
        <v>3</v>
      </c>
      <c r="H17" s="62" t="e">
        <v>#DIV/0!</v>
      </c>
      <c r="I17" s="32" t="s">
        <v>3</v>
      </c>
      <c r="J17" s="5"/>
      <c r="K17" s="6"/>
      <c r="L17" s="6"/>
      <c r="M17" s="6">
        <v>1</v>
      </c>
      <c r="N17" s="6"/>
      <c r="O17" s="76">
        <v>0</v>
      </c>
      <c r="P17" s="76">
        <v>52</v>
      </c>
      <c r="Q17" s="64">
        <v>0</v>
      </c>
      <c r="R17" s="6">
        <v>0</v>
      </c>
      <c r="S17" s="33"/>
    </row>
    <row r="18" spans="1:19" ht="73.5">
      <c r="A18" s="29">
        <v>7</v>
      </c>
      <c r="B18" s="30">
        <v>6</v>
      </c>
      <c r="C18" s="4" t="s">
        <v>30</v>
      </c>
      <c r="D18" s="6">
        <v>0</v>
      </c>
      <c r="E18" s="6">
        <v>2</v>
      </c>
      <c r="F18" s="64">
        <v>0</v>
      </c>
      <c r="G18" s="32" t="s">
        <v>3</v>
      </c>
      <c r="H18" s="62" t="e">
        <v>#DIV/0!</v>
      </c>
      <c r="I18" s="32" t="s">
        <v>3</v>
      </c>
      <c r="J18" s="55"/>
      <c r="K18" s="5"/>
      <c r="L18" s="6"/>
      <c r="M18" s="6">
        <v>1</v>
      </c>
      <c r="N18" s="6"/>
      <c r="O18" s="66">
        <v>0</v>
      </c>
      <c r="P18" s="66">
        <v>1</v>
      </c>
      <c r="Q18" s="64">
        <v>0</v>
      </c>
      <c r="R18" s="6">
        <v>0</v>
      </c>
      <c r="S18" s="33"/>
    </row>
    <row r="19" spans="1:19" ht="61.5">
      <c r="A19" s="29">
        <v>8</v>
      </c>
      <c r="B19" s="30">
        <v>22</v>
      </c>
      <c r="C19" s="4" t="s">
        <v>31</v>
      </c>
      <c r="D19" s="6">
        <v>0</v>
      </c>
      <c r="E19" s="6">
        <v>1</v>
      </c>
      <c r="F19" s="64">
        <v>0</v>
      </c>
      <c r="G19" s="32" t="s">
        <v>3</v>
      </c>
      <c r="H19" s="62" t="e">
        <v>#DIV/0!</v>
      </c>
      <c r="I19" s="32" t="s">
        <v>3</v>
      </c>
      <c r="J19" s="5"/>
      <c r="K19" s="6"/>
      <c r="L19" s="6"/>
      <c r="M19" s="6">
        <v>1</v>
      </c>
      <c r="N19" s="6"/>
      <c r="O19" s="76">
        <v>0</v>
      </c>
      <c r="P19" s="76">
        <v>0</v>
      </c>
      <c r="Q19" s="64" t="e">
        <v>#DIV/0!</v>
      </c>
      <c r="R19" s="6">
        <v>0</v>
      </c>
      <c r="S19" s="33"/>
    </row>
    <row r="20" spans="1:19" ht="162.75" customHeight="1">
      <c r="A20" s="29">
        <v>9</v>
      </c>
      <c r="B20" s="30">
        <v>7</v>
      </c>
      <c r="C20" s="4" t="s">
        <v>18</v>
      </c>
      <c r="D20" s="6">
        <v>469</v>
      </c>
      <c r="E20" s="6">
        <v>219</v>
      </c>
      <c r="F20" s="64">
        <v>2.141552511</v>
      </c>
      <c r="G20" s="5">
        <v>0.5</v>
      </c>
      <c r="H20" s="62"/>
      <c r="I20" s="5">
        <v>4.2831050230000001</v>
      </c>
      <c r="J20" s="5">
        <v>2</v>
      </c>
      <c r="K20" s="5" t="s">
        <v>3</v>
      </c>
      <c r="L20" s="6">
        <v>5</v>
      </c>
      <c r="M20" s="6">
        <v>1</v>
      </c>
      <c r="N20" s="6"/>
      <c r="O20" s="66">
        <v>469</v>
      </c>
      <c r="P20" s="66">
        <v>310</v>
      </c>
      <c r="Q20" s="67">
        <v>1.5129032259999999</v>
      </c>
      <c r="R20" s="6">
        <v>0</v>
      </c>
      <c r="S20" s="33"/>
    </row>
    <row r="21" spans="1:19" ht="61.5">
      <c r="A21" s="29">
        <v>10</v>
      </c>
      <c r="B21" s="30">
        <v>8</v>
      </c>
      <c r="C21" s="4" t="s">
        <v>41</v>
      </c>
      <c r="D21" s="6">
        <v>12</v>
      </c>
      <c r="E21" s="6">
        <v>1717</v>
      </c>
      <c r="F21" s="64">
        <v>6.9889339999999996E-3</v>
      </c>
      <c r="G21" s="32" t="s">
        <v>3</v>
      </c>
      <c r="H21" s="62">
        <v>-0.40139778700000001</v>
      </c>
      <c r="I21" s="32" t="s">
        <v>3</v>
      </c>
      <c r="J21" s="55">
        <v>2</v>
      </c>
      <c r="K21" s="5">
        <v>2</v>
      </c>
      <c r="L21" s="6">
        <v>1</v>
      </c>
      <c r="M21" s="6">
        <v>1</v>
      </c>
      <c r="N21" s="6"/>
      <c r="O21" s="66">
        <v>20</v>
      </c>
      <c r="P21" s="66">
        <v>1713</v>
      </c>
      <c r="Q21" s="67">
        <v>1.1675423000000001E-2</v>
      </c>
      <c r="R21" s="6">
        <v>0</v>
      </c>
      <c r="S21" s="33"/>
    </row>
    <row r="22" spans="1:19" ht="37.5">
      <c r="A22" s="29">
        <v>11</v>
      </c>
      <c r="B22" s="30">
        <v>9</v>
      </c>
      <c r="C22" s="4" t="s">
        <v>42</v>
      </c>
      <c r="D22" s="6">
        <v>12</v>
      </c>
      <c r="E22" s="6">
        <v>107</v>
      </c>
      <c r="F22" s="64">
        <v>0.112149533</v>
      </c>
      <c r="G22" s="55">
        <v>0.5</v>
      </c>
      <c r="H22" s="62">
        <v>-0.31588785000000003</v>
      </c>
      <c r="I22" s="5">
        <v>0.22429906499999999</v>
      </c>
      <c r="J22" s="55"/>
      <c r="K22" s="5" t="s">
        <v>3</v>
      </c>
      <c r="L22" s="6"/>
      <c r="M22" s="6">
        <v>1</v>
      </c>
      <c r="N22" s="6"/>
      <c r="O22" s="66">
        <v>20</v>
      </c>
      <c r="P22" s="66">
        <v>122</v>
      </c>
      <c r="Q22" s="6">
        <v>0.16393442599999999</v>
      </c>
      <c r="R22" s="6">
        <v>0</v>
      </c>
      <c r="S22" s="33"/>
    </row>
    <row r="23" spans="1:19" ht="37.5">
      <c r="A23" s="29">
        <v>12</v>
      </c>
      <c r="B23" s="30">
        <v>10</v>
      </c>
      <c r="C23" s="4" t="s">
        <v>43</v>
      </c>
      <c r="D23" s="6">
        <v>0</v>
      </c>
      <c r="E23" s="6">
        <v>1</v>
      </c>
      <c r="F23" s="64">
        <v>0</v>
      </c>
      <c r="G23" s="55">
        <v>0.5</v>
      </c>
      <c r="H23" s="62" t="e">
        <v>#DIV/0!</v>
      </c>
      <c r="I23" s="5">
        <v>0</v>
      </c>
      <c r="J23" s="55"/>
      <c r="K23" s="5" t="s">
        <v>3</v>
      </c>
      <c r="L23" s="6"/>
      <c r="M23" s="6">
        <v>1</v>
      </c>
      <c r="N23" s="6"/>
      <c r="O23" s="66">
        <v>0</v>
      </c>
      <c r="P23" s="66">
        <v>3</v>
      </c>
      <c r="Q23" s="58">
        <v>0</v>
      </c>
      <c r="R23" s="6">
        <v>0</v>
      </c>
      <c r="S23" s="33"/>
    </row>
    <row r="24" spans="1:19" ht="36">
      <c r="A24" s="29">
        <v>13</v>
      </c>
      <c r="B24" s="30">
        <v>11</v>
      </c>
      <c r="C24" s="4" t="s">
        <v>19</v>
      </c>
      <c r="D24" s="6">
        <v>5</v>
      </c>
      <c r="E24" s="6">
        <v>23</v>
      </c>
      <c r="F24" s="64">
        <v>0.21739130400000001</v>
      </c>
      <c r="G24" s="55">
        <v>0.5</v>
      </c>
      <c r="H24" s="62">
        <v>4.2173913040000004</v>
      </c>
      <c r="I24" s="5">
        <v>0.43478260899999999</v>
      </c>
      <c r="J24" s="5">
        <v>1</v>
      </c>
      <c r="K24" s="5" t="s">
        <v>3</v>
      </c>
      <c r="L24" s="6">
        <v>4</v>
      </c>
      <c r="M24" s="6">
        <v>1</v>
      </c>
      <c r="N24" s="6"/>
      <c r="O24" s="66">
        <v>2</v>
      </c>
      <c r="P24" s="66">
        <v>48</v>
      </c>
      <c r="Q24" s="6">
        <v>4.1666666999999998E-2</v>
      </c>
      <c r="R24" s="6">
        <v>0</v>
      </c>
      <c r="S24" s="33"/>
    </row>
    <row r="25" spans="1:19" ht="37.5">
      <c r="A25" s="29">
        <v>14</v>
      </c>
      <c r="B25" s="30">
        <v>12</v>
      </c>
      <c r="C25" s="4" t="s">
        <v>44</v>
      </c>
      <c r="D25" s="6">
        <v>0</v>
      </c>
      <c r="E25" s="6">
        <v>0</v>
      </c>
      <c r="F25" s="64" t="e">
        <v>#DIV/0!</v>
      </c>
      <c r="G25" s="5" t="s">
        <v>3</v>
      </c>
      <c r="H25" s="62" t="e">
        <v>#DIV/0!</v>
      </c>
      <c r="I25" s="5" t="s">
        <v>3</v>
      </c>
      <c r="J25" s="5"/>
      <c r="K25" s="6"/>
      <c r="L25" s="6"/>
      <c r="M25" s="6">
        <v>1</v>
      </c>
      <c r="N25" s="6"/>
      <c r="O25" s="76">
        <v>0</v>
      </c>
      <c r="P25" s="76">
        <v>0</v>
      </c>
      <c r="Q25" s="6" t="e">
        <v>#DIV/0!</v>
      </c>
      <c r="R25" s="6">
        <v>0</v>
      </c>
      <c r="S25" s="33"/>
    </row>
    <row r="26" spans="1:19" ht="37.5">
      <c r="A26" s="29">
        <v>15</v>
      </c>
      <c r="B26" s="30">
        <v>13</v>
      </c>
      <c r="C26" s="4" t="s">
        <v>40</v>
      </c>
      <c r="D26" s="6">
        <v>3</v>
      </c>
      <c r="E26" s="6">
        <v>143</v>
      </c>
      <c r="F26" s="64">
        <v>2.0979021E-2</v>
      </c>
      <c r="G26" s="5" t="s">
        <v>3</v>
      </c>
      <c r="H26" s="62">
        <v>5.5944055999999999E-2</v>
      </c>
      <c r="I26" s="5" t="s">
        <v>3</v>
      </c>
      <c r="J26" s="5"/>
      <c r="K26" s="6"/>
      <c r="L26" s="6"/>
      <c r="M26" s="6">
        <v>1</v>
      </c>
      <c r="N26" s="6"/>
      <c r="O26" s="76">
        <v>3</v>
      </c>
      <c r="P26" s="76">
        <v>151</v>
      </c>
      <c r="Q26" s="6">
        <v>1.9867550000000001E-2</v>
      </c>
      <c r="R26" s="6">
        <v>0</v>
      </c>
      <c r="S26" s="33"/>
    </row>
    <row r="27" spans="1:19" ht="37.5">
      <c r="A27" s="53">
        <v>16</v>
      </c>
      <c r="B27" s="54">
        <v>14</v>
      </c>
      <c r="C27" s="4" t="s">
        <v>45</v>
      </c>
      <c r="D27" s="6">
        <v>0</v>
      </c>
      <c r="E27" s="6">
        <v>5</v>
      </c>
      <c r="F27" s="64">
        <v>0</v>
      </c>
      <c r="G27" s="5" t="s">
        <v>3</v>
      </c>
      <c r="H27" s="62">
        <v>-1</v>
      </c>
      <c r="I27" s="5" t="s">
        <v>3</v>
      </c>
      <c r="J27" s="5">
        <v>3</v>
      </c>
      <c r="K27" s="6">
        <v>2</v>
      </c>
      <c r="L27" s="6">
        <v>1</v>
      </c>
      <c r="M27" s="6">
        <v>1</v>
      </c>
      <c r="N27" s="6"/>
      <c r="O27" s="76">
        <v>1</v>
      </c>
      <c r="P27" s="76">
        <v>2</v>
      </c>
      <c r="Q27" s="6">
        <v>0.5</v>
      </c>
      <c r="R27" s="6">
        <v>0</v>
      </c>
      <c r="S27" s="33"/>
    </row>
    <row r="28" spans="1:19" ht="27.75" customHeight="1">
      <c r="A28" s="34"/>
      <c r="B28" s="35"/>
      <c r="C28" s="36" t="s">
        <v>20</v>
      </c>
      <c r="D28" s="26" t="s">
        <v>3</v>
      </c>
      <c r="E28" s="26" t="s">
        <v>3</v>
      </c>
      <c r="F28" s="26" t="s">
        <v>3</v>
      </c>
      <c r="G28" s="26" t="s">
        <v>3</v>
      </c>
      <c r="H28" s="26" t="s">
        <v>3</v>
      </c>
      <c r="I28" s="26" t="s">
        <v>3</v>
      </c>
      <c r="J28" s="56">
        <v>2</v>
      </c>
      <c r="K28" s="26" t="s">
        <v>3</v>
      </c>
      <c r="L28" s="26" t="s">
        <v>3</v>
      </c>
      <c r="M28" s="26" t="s">
        <v>3</v>
      </c>
      <c r="N28" s="26" t="s">
        <v>3</v>
      </c>
      <c r="O28" s="26" t="s">
        <v>3</v>
      </c>
      <c r="P28" s="26" t="s">
        <v>3</v>
      </c>
      <c r="Q28" s="26" t="s">
        <v>3</v>
      </c>
      <c r="R28" s="26"/>
      <c r="S28" s="28" t="s">
        <v>3</v>
      </c>
    </row>
    <row r="29" spans="1:19" ht="15.75" customHeight="1">
      <c r="A29" s="53">
        <v>17</v>
      </c>
      <c r="B29" s="54">
        <v>15</v>
      </c>
      <c r="C29" s="4" t="s">
        <v>47</v>
      </c>
      <c r="D29" s="6">
        <v>1163</v>
      </c>
      <c r="E29" s="6">
        <v>3666</v>
      </c>
      <c r="F29" s="6">
        <v>0.31723949800000001</v>
      </c>
      <c r="G29" s="6">
        <v>0.5</v>
      </c>
      <c r="H29" s="62">
        <v>1.35626</v>
      </c>
      <c r="I29" s="6">
        <v>0.63447899600000002</v>
      </c>
      <c r="J29" s="6">
        <v>2</v>
      </c>
      <c r="K29" s="7" t="s">
        <v>3</v>
      </c>
      <c r="L29" s="8"/>
      <c r="M29" s="6">
        <v>1</v>
      </c>
      <c r="N29" s="8"/>
      <c r="O29" s="5">
        <v>482</v>
      </c>
      <c r="P29" s="5">
        <v>3580</v>
      </c>
      <c r="Q29" s="6">
        <v>0.13463687199999999</v>
      </c>
      <c r="R29" s="86">
        <v>0</v>
      </c>
      <c r="S29" s="33"/>
    </row>
    <row r="30" spans="1:19" ht="39.75" customHeight="1">
      <c r="A30" s="53">
        <v>18</v>
      </c>
      <c r="B30" s="54">
        <v>16</v>
      </c>
      <c r="C30" s="4" t="s">
        <v>46</v>
      </c>
      <c r="D30" s="6">
        <v>0</v>
      </c>
      <c r="E30" s="6">
        <v>2</v>
      </c>
      <c r="F30" s="64">
        <v>0</v>
      </c>
      <c r="G30" s="5" t="s">
        <v>3</v>
      </c>
      <c r="H30" s="32" t="e">
        <v>#DIV/0!</v>
      </c>
      <c r="I30" s="5" t="s">
        <v>3</v>
      </c>
      <c r="J30" s="6"/>
      <c r="K30" s="7"/>
      <c r="L30" s="8"/>
      <c r="M30" s="6">
        <v>1</v>
      </c>
      <c r="N30" s="8"/>
      <c r="O30" s="5">
        <v>0</v>
      </c>
      <c r="P30" s="5">
        <v>3</v>
      </c>
      <c r="Q30" s="58">
        <v>0</v>
      </c>
      <c r="R30" s="86">
        <v>0</v>
      </c>
      <c r="S30" s="33"/>
    </row>
    <row r="31" spans="1:19" ht="38.25">
      <c r="A31" s="53">
        <v>19</v>
      </c>
      <c r="B31" s="54">
        <v>17</v>
      </c>
      <c r="C31" s="4" t="s">
        <v>48</v>
      </c>
      <c r="D31" s="6">
        <v>0</v>
      </c>
      <c r="E31" s="6">
        <v>16</v>
      </c>
      <c r="F31" s="64">
        <v>0</v>
      </c>
      <c r="G31" s="5" t="s">
        <v>3</v>
      </c>
      <c r="H31" s="32" t="e">
        <v>#DIV/0!</v>
      </c>
      <c r="I31" s="5" t="s">
        <v>3</v>
      </c>
      <c r="J31" s="6"/>
      <c r="K31" s="7"/>
      <c r="L31" s="8"/>
      <c r="M31" s="6">
        <v>1</v>
      </c>
      <c r="N31" s="8"/>
      <c r="O31" s="5">
        <v>0</v>
      </c>
      <c r="P31" s="5">
        <v>33</v>
      </c>
      <c r="Q31" s="58">
        <v>0</v>
      </c>
      <c r="R31" s="86">
        <v>0</v>
      </c>
      <c r="S31" s="33"/>
    </row>
    <row r="32" spans="1:19" ht="36">
      <c r="A32" s="53">
        <v>20</v>
      </c>
      <c r="B32" s="54">
        <v>18</v>
      </c>
      <c r="C32" s="4" t="s">
        <v>21</v>
      </c>
      <c r="D32" s="6">
        <v>0</v>
      </c>
      <c r="E32" s="6">
        <v>63</v>
      </c>
      <c r="F32" s="64">
        <v>0</v>
      </c>
      <c r="G32" s="5" t="s">
        <v>3</v>
      </c>
      <c r="H32" s="32" t="e">
        <v>#DIV/0!</v>
      </c>
      <c r="I32" s="5" t="s">
        <v>3</v>
      </c>
      <c r="J32" s="6"/>
      <c r="K32" s="7"/>
      <c r="L32" s="8"/>
      <c r="M32" s="6">
        <v>1</v>
      </c>
      <c r="N32" s="8"/>
      <c r="O32" s="5">
        <v>0</v>
      </c>
      <c r="P32" s="5">
        <v>50</v>
      </c>
      <c r="Q32" s="58">
        <v>0</v>
      </c>
      <c r="R32" s="86">
        <v>0</v>
      </c>
      <c r="S32" s="33"/>
    </row>
    <row r="33" spans="1:19" ht="38.25">
      <c r="A33" s="53">
        <v>21</v>
      </c>
      <c r="B33" s="54">
        <v>19</v>
      </c>
      <c r="C33" s="4" t="s">
        <v>49</v>
      </c>
      <c r="D33" s="6">
        <v>0</v>
      </c>
      <c r="E33" s="6">
        <v>3</v>
      </c>
      <c r="F33" s="64">
        <v>0</v>
      </c>
      <c r="G33" s="5" t="s">
        <v>3</v>
      </c>
      <c r="H33" s="32" t="e">
        <v>#DIV/0!</v>
      </c>
      <c r="I33" s="5" t="s">
        <v>3</v>
      </c>
      <c r="J33" s="6"/>
      <c r="K33" s="7"/>
      <c r="L33" s="8"/>
      <c r="M33" s="6">
        <v>1</v>
      </c>
      <c r="N33" s="8"/>
      <c r="O33" s="5">
        <v>0</v>
      </c>
      <c r="P33" s="5">
        <v>0</v>
      </c>
      <c r="Q33" s="58" t="e">
        <v>#DIV/0!</v>
      </c>
      <c r="R33" s="86">
        <v>0</v>
      </c>
      <c r="S33" s="33"/>
    </row>
    <row r="34" spans="1:19" ht="50.25">
      <c r="A34" s="53">
        <v>22</v>
      </c>
      <c r="B34" s="54">
        <v>20</v>
      </c>
      <c r="C34" s="4" t="s">
        <v>50</v>
      </c>
      <c r="D34" s="6">
        <v>1</v>
      </c>
      <c r="E34" s="6">
        <v>0</v>
      </c>
      <c r="F34" s="6" t="e">
        <v>#DIV/0!</v>
      </c>
      <c r="G34" s="5" t="s">
        <v>3</v>
      </c>
      <c r="H34" s="32" t="e">
        <v>#DIV/0!</v>
      </c>
      <c r="I34" s="5" t="s">
        <v>3</v>
      </c>
      <c r="J34" s="6"/>
      <c r="K34" s="7"/>
      <c r="L34" s="8"/>
      <c r="M34" s="6">
        <v>1</v>
      </c>
      <c r="N34" s="8"/>
      <c r="O34" s="5">
        <v>0</v>
      </c>
      <c r="P34" s="5">
        <v>1</v>
      </c>
      <c r="Q34" s="58">
        <v>0</v>
      </c>
      <c r="R34" s="86">
        <v>0</v>
      </c>
      <c r="S34" s="33"/>
    </row>
    <row r="35" spans="1:19" ht="27.75" customHeight="1">
      <c r="A35" s="34"/>
      <c r="B35" s="35"/>
      <c r="C35" s="36" t="s">
        <v>22</v>
      </c>
      <c r="D35" s="26" t="s">
        <v>3</v>
      </c>
      <c r="E35" s="26" t="s">
        <v>3</v>
      </c>
      <c r="F35" s="26" t="s">
        <v>3</v>
      </c>
      <c r="G35" s="26" t="s">
        <v>3</v>
      </c>
      <c r="H35" s="26" t="s">
        <v>3</v>
      </c>
      <c r="I35" s="26" t="s">
        <v>3</v>
      </c>
      <c r="J35" s="56">
        <v>0</v>
      </c>
      <c r="K35" s="26" t="s">
        <v>3</v>
      </c>
      <c r="L35" s="26" t="s">
        <v>3</v>
      </c>
      <c r="M35" s="26" t="s">
        <v>3</v>
      </c>
      <c r="N35" s="26" t="s">
        <v>3</v>
      </c>
      <c r="O35" s="26" t="s">
        <v>3</v>
      </c>
      <c r="P35" s="26" t="s">
        <v>3</v>
      </c>
      <c r="Q35" s="26" t="s">
        <v>3</v>
      </c>
      <c r="R35" s="26"/>
      <c r="S35" s="28" t="s">
        <v>3</v>
      </c>
    </row>
    <row r="36" spans="1:19" ht="24">
      <c r="A36" s="53">
        <v>23</v>
      </c>
      <c r="B36" s="54">
        <v>21</v>
      </c>
      <c r="C36" s="4" t="s">
        <v>51</v>
      </c>
      <c r="D36" s="6">
        <v>0</v>
      </c>
      <c r="E36" s="6">
        <v>0</v>
      </c>
      <c r="F36" s="6" t="e">
        <v>#DIV/0!</v>
      </c>
      <c r="G36" s="5" t="s">
        <v>3</v>
      </c>
      <c r="H36" s="32" t="e">
        <v>#DIV/0!</v>
      </c>
      <c r="I36" s="5" t="s">
        <v>3</v>
      </c>
      <c r="J36" s="5"/>
      <c r="K36" s="6"/>
      <c r="L36" s="6"/>
      <c r="M36" s="6">
        <v>1</v>
      </c>
      <c r="N36" s="6"/>
      <c r="O36" s="6">
        <v>0</v>
      </c>
      <c r="P36" s="6">
        <v>2</v>
      </c>
      <c r="Q36" s="58">
        <v>0</v>
      </c>
      <c r="R36" s="6">
        <v>0</v>
      </c>
      <c r="S36" s="33"/>
    </row>
    <row r="37" spans="1:19" ht="50.25">
      <c r="A37" s="53">
        <v>24</v>
      </c>
      <c r="B37" s="54">
        <v>23</v>
      </c>
      <c r="C37" s="4" t="s">
        <v>25</v>
      </c>
      <c r="D37" s="6"/>
      <c r="E37" s="6"/>
      <c r="F37" s="6" t="e">
        <v>#DIV/0!</v>
      </c>
      <c r="G37" s="5" t="s">
        <v>3</v>
      </c>
      <c r="H37" s="32" t="e">
        <v>#DIV/0!</v>
      </c>
      <c r="I37" s="5" t="s">
        <v>3</v>
      </c>
      <c r="J37" s="55"/>
      <c r="K37" s="7"/>
      <c r="L37" s="8"/>
      <c r="M37" s="6">
        <v>1</v>
      </c>
      <c r="N37" s="8"/>
      <c r="O37" s="7">
        <v>0</v>
      </c>
      <c r="P37" s="7">
        <v>0</v>
      </c>
      <c r="Q37" s="6" t="e">
        <v>#DIV/0!</v>
      </c>
      <c r="R37" s="6">
        <v>0</v>
      </c>
      <c r="S37" s="33"/>
    </row>
    <row r="38" spans="1:19" ht="50.25">
      <c r="A38" s="53">
        <v>25</v>
      </c>
      <c r="B38" s="54">
        <v>24</v>
      </c>
      <c r="C38" s="4" t="s">
        <v>52</v>
      </c>
      <c r="D38" s="6"/>
      <c r="E38" s="6"/>
      <c r="F38" s="6" t="e">
        <v>#DIV/0!</v>
      </c>
      <c r="G38" s="5" t="s">
        <v>3</v>
      </c>
      <c r="H38" s="32" t="e">
        <v>#DIV/0!</v>
      </c>
      <c r="I38" s="5" t="s">
        <v>3</v>
      </c>
      <c r="J38" s="5"/>
      <c r="K38" s="6"/>
      <c r="L38" s="6"/>
      <c r="M38" s="6">
        <v>1</v>
      </c>
      <c r="N38" s="6"/>
      <c r="O38" s="6">
        <v>0</v>
      </c>
      <c r="P38" s="6">
        <v>0</v>
      </c>
      <c r="Q38" s="6" t="e">
        <v>#DIV/0!</v>
      </c>
      <c r="R38" s="6">
        <v>0</v>
      </c>
      <c r="S38" s="33"/>
    </row>
    <row r="39" spans="1:19" ht="24">
      <c r="A39" s="53">
        <v>26</v>
      </c>
      <c r="B39" s="54">
        <v>25</v>
      </c>
      <c r="C39" s="4" t="s">
        <v>53</v>
      </c>
      <c r="D39" s="6">
        <v>31</v>
      </c>
      <c r="E39" s="6">
        <v>36</v>
      </c>
      <c r="F39" s="6">
        <v>0.86111111100000004</v>
      </c>
      <c r="G39" s="5" t="s">
        <v>3</v>
      </c>
      <c r="H39" s="62">
        <v>-7.5102880999999996E-2</v>
      </c>
      <c r="I39" s="5" t="s">
        <v>3</v>
      </c>
      <c r="J39" s="5"/>
      <c r="K39" s="6"/>
      <c r="L39" s="6"/>
      <c r="M39" s="6">
        <v>1</v>
      </c>
      <c r="N39" s="6"/>
      <c r="O39" s="6">
        <v>27</v>
      </c>
      <c r="P39" s="6">
        <v>29</v>
      </c>
      <c r="Q39" s="6">
        <v>0.93103448300000002</v>
      </c>
      <c r="R39" s="6">
        <v>0</v>
      </c>
      <c r="S39" s="33"/>
    </row>
    <row r="40" spans="1:19" ht="33.75" customHeight="1">
      <c r="A40" s="34"/>
      <c r="B40" s="35"/>
      <c r="C40" s="36" t="s">
        <v>69</v>
      </c>
      <c r="D40" s="26" t="s">
        <v>3</v>
      </c>
      <c r="E40" s="26" t="s">
        <v>3</v>
      </c>
      <c r="F40" s="26" t="s">
        <v>3</v>
      </c>
      <c r="G40" s="26" t="s">
        <v>3</v>
      </c>
      <c r="H40" s="26" t="s">
        <v>3</v>
      </c>
      <c r="I40" s="26" t="s">
        <v>3</v>
      </c>
      <c r="J40" s="56">
        <v>31</v>
      </c>
      <c r="K40" s="26" t="s">
        <v>3</v>
      </c>
      <c r="L40" s="26" t="s">
        <v>3</v>
      </c>
      <c r="M40" s="26" t="s">
        <v>3</v>
      </c>
      <c r="N40" s="26" t="s">
        <v>3</v>
      </c>
      <c r="O40" s="26" t="s">
        <v>3</v>
      </c>
      <c r="P40" s="26" t="s">
        <v>3</v>
      </c>
      <c r="Q40" s="26" t="s">
        <v>3</v>
      </c>
      <c r="R40" s="26"/>
      <c r="S40" s="28" t="s">
        <v>3</v>
      </c>
    </row>
    <row r="41" spans="1:19" ht="41.25" customHeight="1">
      <c r="A41" s="53">
        <v>27</v>
      </c>
      <c r="B41" s="54">
        <v>27</v>
      </c>
      <c r="C41" s="4" t="s">
        <v>54</v>
      </c>
      <c r="D41" s="6"/>
      <c r="E41" s="6">
        <v>19</v>
      </c>
      <c r="F41" s="6">
        <v>0</v>
      </c>
      <c r="G41" s="6">
        <v>0</v>
      </c>
      <c r="H41" s="5" t="s">
        <v>3</v>
      </c>
      <c r="I41" s="5">
        <v>0</v>
      </c>
      <c r="J41" s="6">
        <v>4</v>
      </c>
      <c r="K41" s="7" t="s">
        <v>3</v>
      </c>
      <c r="L41" s="7" t="s">
        <v>3</v>
      </c>
      <c r="M41" s="6">
        <v>1</v>
      </c>
      <c r="N41" s="8"/>
      <c r="O41" s="7" t="s">
        <v>3</v>
      </c>
      <c r="P41" s="7" t="s">
        <v>3</v>
      </c>
      <c r="Q41" s="7" t="s">
        <v>3</v>
      </c>
      <c r="R41" s="7" t="s">
        <v>3</v>
      </c>
      <c r="S41" s="33"/>
    </row>
    <row r="42" spans="1:19" ht="29.25" customHeight="1">
      <c r="A42" s="53">
        <v>28</v>
      </c>
      <c r="B42" s="54">
        <v>28</v>
      </c>
      <c r="C42" s="4" t="s">
        <v>55</v>
      </c>
      <c r="D42" s="6"/>
      <c r="E42" s="6">
        <v>19</v>
      </c>
      <c r="F42" s="6">
        <v>0</v>
      </c>
      <c r="G42" s="6">
        <v>0</v>
      </c>
      <c r="H42" s="5" t="s">
        <v>3</v>
      </c>
      <c r="I42" s="5">
        <v>0</v>
      </c>
      <c r="J42" s="6">
        <v>3</v>
      </c>
      <c r="K42" s="7" t="s">
        <v>3</v>
      </c>
      <c r="L42" s="7" t="s">
        <v>3</v>
      </c>
      <c r="M42" s="6">
        <v>1</v>
      </c>
      <c r="N42" s="8"/>
      <c r="O42" s="7" t="s">
        <v>3</v>
      </c>
      <c r="P42" s="7" t="s">
        <v>3</v>
      </c>
      <c r="Q42" s="7" t="s">
        <v>3</v>
      </c>
      <c r="R42" s="7" t="s">
        <v>3</v>
      </c>
      <c r="S42" s="33"/>
    </row>
    <row r="43" spans="1:19" ht="26.25">
      <c r="A43" s="53">
        <v>29</v>
      </c>
      <c r="B43" s="54">
        <v>29</v>
      </c>
      <c r="C43" s="4" t="s">
        <v>56</v>
      </c>
      <c r="D43" s="6"/>
      <c r="E43" s="6">
        <v>19</v>
      </c>
      <c r="F43" s="6">
        <v>0</v>
      </c>
      <c r="G43" s="6">
        <v>0</v>
      </c>
      <c r="H43" s="5" t="s">
        <v>3</v>
      </c>
      <c r="I43" s="5">
        <v>0</v>
      </c>
      <c r="J43" s="6">
        <v>5</v>
      </c>
      <c r="K43" s="7" t="s">
        <v>3</v>
      </c>
      <c r="L43" s="7" t="s">
        <v>3</v>
      </c>
      <c r="M43" s="6">
        <v>1</v>
      </c>
      <c r="N43" s="8"/>
      <c r="O43" s="7" t="s">
        <v>3</v>
      </c>
      <c r="P43" s="7" t="s">
        <v>3</v>
      </c>
      <c r="Q43" s="7" t="s">
        <v>3</v>
      </c>
      <c r="R43" s="7" t="s">
        <v>3</v>
      </c>
      <c r="S43" s="33"/>
    </row>
    <row r="44" spans="1:19" ht="26.25">
      <c r="A44" s="53">
        <v>30</v>
      </c>
      <c r="B44" s="54">
        <v>30</v>
      </c>
      <c r="C44" s="4" t="s">
        <v>57</v>
      </c>
      <c r="D44" s="6"/>
      <c r="E44" s="6">
        <v>19</v>
      </c>
      <c r="F44" s="6">
        <v>0</v>
      </c>
      <c r="G44" s="6">
        <v>0</v>
      </c>
      <c r="H44" s="5" t="s">
        <v>3</v>
      </c>
      <c r="I44" s="5">
        <v>0</v>
      </c>
      <c r="J44" s="6">
        <v>8</v>
      </c>
      <c r="K44" s="7" t="s">
        <v>3</v>
      </c>
      <c r="L44" s="7" t="s">
        <v>3</v>
      </c>
      <c r="M44" s="6">
        <v>1</v>
      </c>
      <c r="N44" s="8"/>
      <c r="O44" s="7" t="s">
        <v>3</v>
      </c>
      <c r="P44" s="7" t="s">
        <v>3</v>
      </c>
      <c r="Q44" s="7" t="s">
        <v>3</v>
      </c>
      <c r="R44" s="7" t="s">
        <v>3</v>
      </c>
      <c r="S44" s="33"/>
    </row>
    <row r="45" spans="1:19" ht="33" customHeight="1">
      <c r="A45" s="53">
        <v>31</v>
      </c>
      <c r="B45" s="54">
        <v>31</v>
      </c>
      <c r="C45" s="4" t="s">
        <v>58</v>
      </c>
      <c r="D45" s="6"/>
      <c r="E45" s="6">
        <v>19</v>
      </c>
      <c r="F45" s="6">
        <v>0</v>
      </c>
      <c r="G45" s="6">
        <v>0</v>
      </c>
      <c r="H45" s="5" t="s">
        <v>3</v>
      </c>
      <c r="I45" s="5">
        <v>0</v>
      </c>
      <c r="J45" s="6">
        <v>3</v>
      </c>
      <c r="K45" s="7" t="s">
        <v>3</v>
      </c>
      <c r="L45" s="7" t="s">
        <v>3</v>
      </c>
      <c r="M45" s="6">
        <v>1</v>
      </c>
      <c r="N45" s="8"/>
      <c r="O45" s="7" t="s">
        <v>3</v>
      </c>
      <c r="P45" s="7" t="s">
        <v>3</v>
      </c>
      <c r="Q45" s="7" t="s">
        <v>3</v>
      </c>
      <c r="R45" s="7" t="s">
        <v>3</v>
      </c>
      <c r="S45" s="33"/>
    </row>
    <row r="46" spans="1:19" ht="29.25" customHeight="1">
      <c r="A46" s="53">
        <v>32</v>
      </c>
      <c r="B46" s="54">
        <v>32</v>
      </c>
      <c r="C46" s="4" t="s">
        <v>23</v>
      </c>
      <c r="D46" s="6"/>
      <c r="E46" s="6">
        <v>19</v>
      </c>
      <c r="F46" s="6">
        <v>0</v>
      </c>
      <c r="G46" s="6">
        <v>0</v>
      </c>
      <c r="H46" s="5" t="s">
        <v>3</v>
      </c>
      <c r="I46" s="5">
        <v>0</v>
      </c>
      <c r="J46" s="6">
        <v>8</v>
      </c>
      <c r="K46" s="7" t="s">
        <v>3</v>
      </c>
      <c r="L46" s="7" t="s">
        <v>3</v>
      </c>
      <c r="M46" s="6">
        <v>1</v>
      </c>
      <c r="N46" s="8"/>
      <c r="O46" s="7" t="s">
        <v>3</v>
      </c>
      <c r="P46" s="7" t="s">
        <v>3</v>
      </c>
      <c r="Q46" s="7" t="s">
        <v>3</v>
      </c>
      <c r="R46" s="7" t="s">
        <v>3</v>
      </c>
      <c r="S46" s="33"/>
    </row>
    <row r="47" spans="1:19" ht="118.5" customHeight="1">
      <c r="A47" s="53">
        <v>33</v>
      </c>
      <c r="B47" s="54">
        <v>33</v>
      </c>
      <c r="C47" s="4" t="s">
        <v>59</v>
      </c>
      <c r="D47" s="6">
        <v>2</v>
      </c>
      <c r="E47" s="6">
        <v>182</v>
      </c>
      <c r="F47" s="6">
        <v>1.0989011E-2</v>
      </c>
      <c r="G47" s="5">
        <v>0.5</v>
      </c>
      <c r="H47" s="32">
        <v>0</v>
      </c>
      <c r="I47" s="5">
        <v>2.1978022E-2</v>
      </c>
      <c r="J47" s="6"/>
      <c r="K47" s="7" t="s">
        <v>3</v>
      </c>
      <c r="L47" s="7"/>
      <c r="M47" s="6">
        <v>1</v>
      </c>
      <c r="N47" s="8"/>
      <c r="O47" s="55">
        <v>3</v>
      </c>
      <c r="P47" s="55">
        <v>183</v>
      </c>
      <c r="Q47" s="74">
        <v>1.6393443000000001E-2</v>
      </c>
      <c r="R47" s="87">
        <v>0</v>
      </c>
      <c r="S47" s="33"/>
    </row>
    <row r="48" spans="1:19" ht="20.25" customHeight="1">
      <c r="A48" s="34"/>
      <c r="B48" s="35"/>
      <c r="C48" s="37" t="s">
        <v>67</v>
      </c>
      <c r="D48" s="26" t="s">
        <v>3</v>
      </c>
      <c r="E48" s="26" t="s">
        <v>3</v>
      </c>
      <c r="F48" s="26" t="s">
        <v>3</v>
      </c>
      <c r="G48" s="26" t="s">
        <v>3</v>
      </c>
      <c r="H48" s="26" t="s">
        <v>3</v>
      </c>
      <c r="I48" s="26" t="s">
        <v>3</v>
      </c>
      <c r="J48" s="27"/>
      <c r="K48" s="26" t="s">
        <v>3</v>
      </c>
      <c r="L48" s="26" t="s">
        <v>3</v>
      </c>
      <c r="M48" s="26" t="s">
        <v>3</v>
      </c>
      <c r="N48" s="26" t="s">
        <v>3</v>
      </c>
      <c r="O48" s="26" t="s">
        <v>3</v>
      </c>
      <c r="P48" s="26" t="s">
        <v>3</v>
      </c>
      <c r="Q48" s="26" t="s">
        <v>3</v>
      </c>
      <c r="R48" s="26"/>
      <c r="S48" s="28" t="s">
        <v>3</v>
      </c>
    </row>
    <row r="49" spans="1:19" ht="23.25" customHeight="1">
      <c r="A49" s="53">
        <v>34</v>
      </c>
      <c r="B49" s="54"/>
      <c r="C49" s="4"/>
      <c r="D49" s="6"/>
      <c r="E49" s="6"/>
      <c r="F49" s="6" t="e">
        <f>D49/E49</f>
        <v>#DIV/0!</v>
      </c>
      <c r="G49" s="6"/>
      <c r="H49" s="5"/>
      <c r="I49" s="6"/>
      <c r="J49" s="6"/>
      <c r="K49" s="7"/>
      <c r="L49" s="7"/>
      <c r="M49" s="8"/>
      <c r="N49" s="8"/>
      <c r="O49" s="7"/>
      <c r="P49" s="7"/>
      <c r="Q49" s="6" t="e">
        <f>O49/P49</f>
        <v>#DIV/0!</v>
      </c>
      <c r="R49" s="7"/>
      <c r="S49" s="33"/>
    </row>
    <row r="50" spans="1:19" ht="23.25" customHeight="1">
      <c r="A50" s="53" t="s">
        <v>62</v>
      </c>
      <c r="B50" s="54"/>
      <c r="C50" s="4"/>
      <c r="D50" s="6"/>
      <c r="E50" s="6"/>
      <c r="F50" s="6" t="e">
        <f t="shared" ref="F50:F51" si="0">D50/E50</f>
        <v>#DIV/0!</v>
      </c>
      <c r="G50" s="6"/>
      <c r="H50" s="5"/>
      <c r="I50" s="6"/>
      <c r="J50" s="6"/>
      <c r="K50" s="7"/>
      <c r="L50" s="7"/>
      <c r="M50" s="8"/>
      <c r="N50" s="8"/>
      <c r="O50" s="7"/>
      <c r="P50" s="7"/>
      <c r="Q50" s="6" t="e">
        <f t="shared" ref="Q50:Q51" si="1">O50/P50</f>
        <v>#DIV/0!</v>
      </c>
      <c r="R50" s="7"/>
      <c r="S50" s="33"/>
    </row>
    <row r="51" spans="1:19" ht="23.25" customHeight="1">
      <c r="A51" s="53">
        <v>43</v>
      </c>
      <c r="B51" s="54"/>
      <c r="C51" s="4"/>
      <c r="D51" s="6"/>
      <c r="E51" s="6"/>
      <c r="F51" s="6" t="e">
        <f t="shared" si="0"/>
        <v>#DIV/0!</v>
      </c>
      <c r="G51" s="6"/>
      <c r="H51" s="5"/>
      <c r="I51" s="6"/>
      <c r="J51" s="6"/>
      <c r="K51" s="7"/>
      <c r="L51" s="7"/>
      <c r="M51" s="8"/>
      <c r="N51" s="8"/>
      <c r="O51" s="7"/>
      <c r="P51" s="7"/>
      <c r="Q51" s="6" t="e">
        <f t="shared" si="1"/>
        <v>#DIV/0!</v>
      </c>
      <c r="R51" s="7"/>
      <c r="S51" s="33"/>
    </row>
    <row r="52" spans="1:19" ht="20.25" customHeight="1">
      <c r="A52" s="34"/>
      <c r="B52" s="35"/>
      <c r="C52" s="37" t="s">
        <v>68</v>
      </c>
      <c r="D52" s="26" t="s">
        <v>3</v>
      </c>
      <c r="E52" s="26" t="s">
        <v>3</v>
      </c>
      <c r="F52" s="26" t="s">
        <v>3</v>
      </c>
      <c r="G52" s="26" t="s">
        <v>3</v>
      </c>
      <c r="H52" s="26" t="s">
        <v>3</v>
      </c>
      <c r="I52" s="26" t="s">
        <v>3</v>
      </c>
      <c r="J52" s="27"/>
      <c r="K52" s="26" t="s">
        <v>3</v>
      </c>
      <c r="L52" s="26" t="s">
        <v>3</v>
      </c>
      <c r="M52" s="26" t="s">
        <v>3</v>
      </c>
      <c r="N52" s="26" t="s">
        <v>3</v>
      </c>
      <c r="O52" s="26" t="s">
        <v>3</v>
      </c>
      <c r="P52" s="26" t="s">
        <v>3</v>
      </c>
      <c r="Q52" s="26" t="s">
        <v>3</v>
      </c>
      <c r="R52" s="26"/>
      <c r="S52" s="28" t="s">
        <v>3</v>
      </c>
    </row>
    <row r="53" spans="1:19" ht="23.25" customHeight="1">
      <c r="A53" s="53">
        <v>44</v>
      </c>
      <c r="B53" s="54"/>
      <c r="C53" s="4"/>
      <c r="D53" s="6"/>
      <c r="E53" s="6"/>
      <c r="F53" s="6" t="e">
        <f>D53/E53</f>
        <v>#DIV/0!</v>
      </c>
      <c r="G53" s="6"/>
      <c r="H53" s="5"/>
      <c r="I53" s="6"/>
      <c r="J53" s="6"/>
      <c r="K53" s="7"/>
      <c r="L53" s="7"/>
      <c r="M53" s="8"/>
      <c r="N53" s="8"/>
      <c r="O53" s="7"/>
      <c r="P53" s="7"/>
      <c r="Q53" s="6" t="e">
        <f>O53/P53</f>
        <v>#DIV/0!</v>
      </c>
      <c r="R53" s="7"/>
      <c r="S53" s="33"/>
    </row>
    <row r="54" spans="1:19" ht="23.25" customHeight="1">
      <c r="A54" s="38" t="s">
        <v>62</v>
      </c>
      <c r="B54" s="39"/>
      <c r="C54" s="13"/>
      <c r="D54" s="40"/>
      <c r="E54" s="40"/>
      <c r="F54" s="6" t="e">
        <f t="shared" ref="F54:F55" si="2">D54/E54</f>
        <v>#DIV/0!</v>
      </c>
      <c r="G54" s="40"/>
      <c r="H54" s="41"/>
      <c r="I54" s="40"/>
      <c r="J54" s="40"/>
      <c r="K54" s="14"/>
      <c r="L54" s="14"/>
      <c r="M54" s="15"/>
      <c r="N54" s="15"/>
      <c r="O54" s="14"/>
      <c r="P54" s="14"/>
      <c r="Q54" s="6" t="e">
        <f t="shared" ref="Q54:Q55" si="3">O54/P54</f>
        <v>#DIV/0!</v>
      </c>
      <c r="R54" s="14"/>
      <c r="S54" s="42"/>
    </row>
    <row r="55" spans="1:19" ht="23.25" customHeight="1">
      <c r="A55" s="43">
        <v>53</v>
      </c>
      <c r="B55" s="44"/>
      <c r="C55" s="9"/>
      <c r="D55" s="45"/>
      <c r="E55" s="45"/>
      <c r="F55" s="6" t="e">
        <f t="shared" si="2"/>
        <v>#DIV/0!</v>
      </c>
      <c r="G55" s="45"/>
      <c r="H55" s="46"/>
      <c r="I55" s="45"/>
      <c r="J55" s="45"/>
      <c r="K55" s="10"/>
      <c r="L55" s="10"/>
      <c r="M55" s="11"/>
      <c r="N55" s="11"/>
      <c r="O55" s="10"/>
      <c r="P55" s="10"/>
      <c r="Q55" s="6" t="e">
        <f t="shared" si="3"/>
        <v>#DIV/0!</v>
      </c>
      <c r="R55" s="10"/>
      <c r="S55" s="47"/>
    </row>
    <row r="56" spans="1:19" ht="17.25" customHeight="1">
      <c r="A56" s="1" t="s">
        <v>65</v>
      </c>
      <c r="C56" s="2"/>
      <c r="D56" s="2"/>
      <c r="E56" s="2"/>
      <c r="F56" s="2"/>
      <c r="G56" s="2"/>
      <c r="H56" s="2"/>
      <c r="I56" s="2"/>
      <c r="J56" s="88"/>
      <c r="K56" s="2"/>
      <c r="L56" s="2"/>
      <c r="M56" s="2"/>
      <c r="N56" s="2"/>
      <c r="O56" s="2"/>
      <c r="P56" s="2"/>
      <c r="Q56" s="2"/>
      <c r="R56" s="2"/>
      <c r="S56" s="2"/>
    </row>
    <row r="57" spans="1:19" ht="15" customHeight="1">
      <c r="A57" s="1" t="s">
        <v>70</v>
      </c>
      <c r="C57" s="2"/>
      <c r="D57" s="2"/>
      <c r="E57" s="2"/>
      <c r="F57" s="2"/>
      <c r="G57" s="2"/>
      <c r="H57" s="2"/>
      <c r="I57" s="2"/>
      <c r="J57" s="2"/>
      <c r="K57" s="2"/>
      <c r="L57" s="2"/>
      <c r="M57" s="2"/>
      <c r="N57" s="2"/>
      <c r="O57" s="2"/>
      <c r="P57" s="2"/>
      <c r="Q57" s="2"/>
      <c r="R57" s="18"/>
      <c r="S57" s="18"/>
    </row>
    <row r="58" spans="1:19">
      <c r="A58" s="17" t="s">
        <v>66</v>
      </c>
      <c r="C58" s="49"/>
      <c r="D58" s="50"/>
      <c r="E58" s="18"/>
      <c r="F58" s="18"/>
      <c r="G58" s="18"/>
      <c r="H58" s="18"/>
      <c r="I58" s="18"/>
      <c r="J58" s="18"/>
      <c r="K58" s="18"/>
      <c r="L58" s="18"/>
      <c r="M58" s="18"/>
      <c r="N58" s="18"/>
      <c r="O58" s="18"/>
      <c r="P58" s="18"/>
      <c r="Q58" s="18"/>
      <c r="R58" s="18"/>
      <c r="S58" s="18"/>
    </row>
  </sheetData>
  <autoFilter ref="B10:S58"/>
  <mergeCells count="24">
    <mergeCell ref="G2:K2"/>
    <mergeCell ref="B3:S3"/>
    <mergeCell ref="A4:A9"/>
    <mergeCell ref="B4:B9"/>
    <mergeCell ref="C4:C9"/>
    <mergeCell ref="D4:N4"/>
    <mergeCell ref="O4:S4"/>
    <mergeCell ref="D5:D7"/>
    <mergeCell ref="E5:E7"/>
    <mergeCell ref="F5:F7"/>
    <mergeCell ref="G5:G7"/>
    <mergeCell ref="D8:S8"/>
    <mergeCell ref="N5:N7"/>
    <mergeCell ref="O5:O7"/>
    <mergeCell ref="P5:P7"/>
    <mergeCell ref="Q5:Q7"/>
    <mergeCell ref="R5:R7"/>
    <mergeCell ref="S5:S7"/>
    <mergeCell ref="H5:H7"/>
    <mergeCell ref="I5:I7"/>
    <mergeCell ref="J5:J7"/>
    <mergeCell ref="K5:K7"/>
    <mergeCell ref="L5:L7"/>
    <mergeCell ref="M5:M7"/>
  </mergeCells>
  <pageMargins left="0.11811023622047245" right="0.11811023622047245" top="0.55118110236220474" bottom="0.35433070866141736" header="0.31496062992125984" footer="0.31496062992125984"/>
  <pageSetup paperSize="9" scale="29" firstPageNumber="359" fitToHeight="0" orientation="landscape" useFirstPageNumber="1" r:id="rId1"/>
  <headerFooter>
    <oddHeader>&amp;C&amp;P</oddHeader>
  </headerFooter>
  <colBreaks count="1" manualBreakCount="1">
    <brk id="14" max="1048575"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S58"/>
  <sheetViews>
    <sheetView view="pageBreakPreview" zoomScale="55" zoomScaleNormal="70" zoomScaleSheetLayoutView="55" workbookViewId="0">
      <pane xSplit="3" ySplit="10" topLeftCell="E26" activePane="bottomRight" state="frozen"/>
      <selection pane="topRight" activeCell="D1" sqref="D1"/>
      <selection pane="bottomLeft" activeCell="A9" sqref="A9"/>
      <selection pane="bottomRight" activeCell="Q40" sqref="Q40"/>
    </sheetView>
  </sheetViews>
  <sheetFormatPr defaultColWidth="9.140625" defaultRowHeight="15"/>
  <cols>
    <col min="1" max="2" width="10.28515625" style="48" customWidth="1"/>
    <col min="3" max="3" width="88" style="51" customWidth="1"/>
    <col min="4" max="4" width="16.7109375" style="52" customWidth="1"/>
    <col min="5" max="5" width="16.7109375" style="16" customWidth="1"/>
    <col min="6" max="6" width="27.140625" style="16" customWidth="1"/>
    <col min="7" max="7" width="19.85546875" style="16" customWidth="1"/>
    <col min="8" max="8" width="23.5703125" style="16" customWidth="1"/>
    <col min="9" max="9" width="38.42578125" style="16" customWidth="1"/>
    <col min="10" max="11" width="19.85546875" style="16" customWidth="1"/>
    <col min="12" max="12" width="65" style="16" customWidth="1"/>
    <col min="13" max="13" width="22.5703125" style="16" customWidth="1"/>
    <col min="14" max="14" width="21.7109375" style="16" customWidth="1"/>
    <col min="15" max="15" width="16.5703125" style="16" customWidth="1"/>
    <col min="16" max="16" width="16.7109375" style="16" customWidth="1"/>
    <col min="17" max="17" width="26.42578125" style="16" customWidth="1"/>
    <col min="18" max="18" width="19.42578125" style="16" customWidth="1"/>
    <col min="19" max="19" width="14.140625" style="16" customWidth="1"/>
    <col min="20" max="16384" width="9.140625" style="16"/>
  </cols>
  <sheetData>
    <row r="2" spans="1:19">
      <c r="G2" s="132" t="s">
        <v>118</v>
      </c>
      <c r="H2" s="132"/>
      <c r="I2" s="132"/>
      <c r="J2" s="132"/>
      <c r="K2" s="132"/>
    </row>
    <row r="3" spans="1:19" ht="18.75">
      <c r="A3" s="16"/>
      <c r="B3" s="133" t="s">
        <v>131</v>
      </c>
      <c r="C3" s="133"/>
      <c r="D3" s="133"/>
      <c r="E3" s="133"/>
      <c r="F3" s="133"/>
      <c r="G3" s="133"/>
      <c r="H3" s="133"/>
      <c r="I3" s="133"/>
      <c r="J3" s="133"/>
      <c r="K3" s="133"/>
      <c r="L3" s="133"/>
      <c r="M3" s="133"/>
      <c r="N3" s="133"/>
      <c r="O3" s="133"/>
      <c r="P3" s="133"/>
      <c r="Q3" s="133"/>
      <c r="R3" s="133"/>
      <c r="S3" s="133"/>
    </row>
    <row r="4" spans="1:19" s="17" customFormat="1" ht="12">
      <c r="A4" s="134" t="s">
        <v>12</v>
      </c>
      <c r="B4" s="136" t="s">
        <v>11</v>
      </c>
      <c r="C4" s="136" t="s">
        <v>15</v>
      </c>
      <c r="D4" s="137" t="s">
        <v>9</v>
      </c>
      <c r="E4" s="137"/>
      <c r="F4" s="137"/>
      <c r="G4" s="137"/>
      <c r="H4" s="137"/>
      <c r="I4" s="137"/>
      <c r="J4" s="137"/>
      <c r="K4" s="137"/>
      <c r="L4" s="137"/>
      <c r="M4" s="137"/>
      <c r="N4" s="137"/>
      <c r="O4" s="137" t="s">
        <v>1</v>
      </c>
      <c r="P4" s="137"/>
      <c r="Q4" s="137"/>
      <c r="R4" s="137"/>
      <c r="S4" s="138"/>
    </row>
    <row r="5" spans="1:19" s="18" customFormat="1" ht="12" customHeight="1">
      <c r="A5" s="135"/>
      <c r="B5" s="130"/>
      <c r="C5" s="130"/>
      <c r="D5" s="130" t="s">
        <v>13</v>
      </c>
      <c r="E5" s="130" t="s">
        <v>14</v>
      </c>
      <c r="F5" s="130" t="s">
        <v>71</v>
      </c>
      <c r="G5" s="130" t="s">
        <v>72</v>
      </c>
      <c r="H5" s="130" t="s">
        <v>7</v>
      </c>
      <c r="I5" s="130" t="s">
        <v>8</v>
      </c>
      <c r="J5" s="130" t="s">
        <v>5</v>
      </c>
      <c r="K5" s="130" t="s">
        <v>73</v>
      </c>
      <c r="L5" s="130" t="s">
        <v>4</v>
      </c>
      <c r="M5" s="130" t="s">
        <v>6</v>
      </c>
      <c r="N5" s="130" t="s">
        <v>16</v>
      </c>
      <c r="O5" s="130" t="s">
        <v>13</v>
      </c>
      <c r="P5" s="130" t="s">
        <v>14</v>
      </c>
      <c r="Q5" s="130" t="s">
        <v>71</v>
      </c>
      <c r="R5" s="130" t="s">
        <v>5</v>
      </c>
      <c r="S5" s="131" t="s">
        <v>0</v>
      </c>
    </row>
    <row r="6" spans="1:19" s="18" customFormat="1" ht="12">
      <c r="A6" s="135"/>
      <c r="B6" s="130"/>
      <c r="C6" s="130"/>
      <c r="D6" s="130"/>
      <c r="E6" s="130"/>
      <c r="F6" s="130"/>
      <c r="G6" s="130"/>
      <c r="H6" s="130"/>
      <c r="I6" s="130"/>
      <c r="J6" s="130"/>
      <c r="K6" s="130"/>
      <c r="L6" s="130"/>
      <c r="M6" s="130"/>
      <c r="N6" s="130"/>
      <c r="O6" s="130"/>
      <c r="P6" s="130"/>
      <c r="Q6" s="130"/>
      <c r="R6" s="130"/>
      <c r="S6" s="131"/>
    </row>
    <row r="7" spans="1:19" s="18" customFormat="1" ht="66.75" customHeight="1">
      <c r="A7" s="135"/>
      <c r="B7" s="130"/>
      <c r="C7" s="130"/>
      <c r="D7" s="130"/>
      <c r="E7" s="130"/>
      <c r="F7" s="130"/>
      <c r="G7" s="130"/>
      <c r="H7" s="130"/>
      <c r="I7" s="130"/>
      <c r="J7" s="130"/>
      <c r="K7" s="130"/>
      <c r="L7" s="130"/>
      <c r="M7" s="130"/>
      <c r="N7" s="130"/>
      <c r="O7" s="130"/>
      <c r="P7" s="130"/>
      <c r="Q7" s="130"/>
      <c r="R7" s="130"/>
      <c r="S7" s="131"/>
    </row>
    <row r="8" spans="1:19" s="18" customFormat="1" ht="12">
      <c r="A8" s="135"/>
      <c r="B8" s="130"/>
      <c r="C8" s="130"/>
      <c r="D8" s="139" t="s">
        <v>2</v>
      </c>
      <c r="E8" s="139"/>
      <c r="F8" s="139"/>
      <c r="G8" s="139"/>
      <c r="H8" s="139"/>
      <c r="I8" s="139"/>
      <c r="J8" s="139"/>
      <c r="K8" s="139"/>
      <c r="L8" s="139"/>
      <c r="M8" s="139"/>
      <c r="N8" s="139"/>
      <c r="O8" s="139"/>
      <c r="P8" s="139"/>
      <c r="Q8" s="139"/>
      <c r="R8" s="139"/>
      <c r="S8" s="140"/>
    </row>
    <row r="9" spans="1:19" s="18" customFormat="1" ht="181.5" customHeight="1">
      <c r="A9" s="135"/>
      <c r="B9" s="130"/>
      <c r="C9" s="130"/>
      <c r="D9" s="3" t="s">
        <v>33</v>
      </c>
      <c r="E9" s="3" t="s">
        <v>33</v>
      </c>
      <c r="F9" s="3" t="s">
        <v>34</v>
      </c>
      <c r="G9" s="3" t="s">
        <v>35</v>
      </c>
      <c r="H9" s="3" t="s">
        <v>36</v>
      </c>
      <c r="I9" s="3" t="s">
        <v>61</v>
      </c>
      <c r="J9" s="3" t="s">
        <v>63</v>
      </c>
      <c r="K9" s="3" t="s">
        <v>32</v>
      </c>
      <c r="L9" s="3" t="s">
        <v>60</v>
      </c>
      <c r="M9" s="3" t="s">
        <v>37</v>
      </c>
      <c r="N9" s="3" t="s">
        <v>38</v>
      </c>
      <c r="O9" s="3" t="s">
        <v>33</v>
      </c>
      <c r="P9" s="3" t="s">
        <v>33</v>
      </c>
      <c r="Q9" s="3" t="s">
        <v>39</v>
      </c>
      <c r="R9" s="3" t="s">
        <v>64</v>
      </c>
      <c r="S9" s="12"/>
    </row>
    <row r="10" spans="1:19" s="22" customFormat="1" ht="14.25">
      <c r="A10" s="19">
        <v>1</v>
      </c>
      <c r="B10" s="20">
        <v>2</v>
      </c>
      <c r="C10" s="20">
        <v>3</v>
      </c>
      <c r="D10" s="20">
        <v>4</v>
      </c>
      <c r="E10" s="20">
        <v>5</v>
      </c>
      <c r="F10" s="20">
        <v>6</v>
      </c>
      <c r="G10" s="20">
        <v>7</v>
      </c>
      <c r="H10" s="20">
        <v>8</v>
      </c>
      <c r="I10" s="20">
        <v>9</v>
      </c>
      <c r="J10" s="20">
        <v>10</v>
      </c>
      <c r="K10" s="20">
        <v>11</v>
      </c>
      <c r="L10" s="20">
        <v>12</v>
      </c>
      <c r="M10" s="20">
        <v>13</v>
      </c>
      <c r="N10" s="20">
        <v>14</v>
      </c>
      <c r="O10" s="20">
        <v>15</v>
      </c>
      <c r="P10" s="20">
        <v>16</v>
      </c>
      <c r="Q10" s="20">
        <v>17</v>
      </c>
      <c r="R10" s="20">
        <v>18</v>
      </c>
      <c r="S10" s="21">
        <v>19</v>
      </c>
    </row>
    <row r="11" spans="1:19" ht="51.75" customHeight="1">
      <c r="A11" s="23"/>
      <c r="B11" s="24"/>
      <c r="C11" s="25" t="s">
        <v>10</v>
      </c>
      <c r="D11" s="26" t="s">
        <v>3</v>
      </c>
      <c r="E11" s="26" t="s">
        <v>3</v>
      </c>
      <c r="F11" s="26" t="s">
        <v>3</v>
      </c>
      <c r="G11" s="26" t="s">
        <v>3</v>
      </c>
      <c r="H11" s="26" t="s">
        <v>3</v>
      </c>
      <c r="I11" s="26" t="s">
        <v>3</v>
      </c>
      <c r="J11" s="57">
        <f>SUM(J12:J27)</f>
        <v>9</v>
      </c>
      <c r="K11" s="26" t="s">
        <v>3</v>
      </c>
      <c r="L11" s="26" t="s">
        <v>3</v>
      </c>
      <c r="M11" s="26" t="s">
        <v>3</v>
      </c>
      <c r="N11" s="26" t="s">
        <v>3</v>
      </c>
      <c r="O11" s="26" t="s">
        <v>3</v>
      </c>
      <c r="P11" s="26" t="s">
        <v>3</v>
      </c>
      <c r="Q11" s="26" t="s">
        <v>3</v>
      </c>
      <c r="R11" s="26"/>
      <c r="S11" s="28" t="s">
        <v>3</v>
      </c>
    </row>
    <row r="12" spans="1:19" ht="34.5" customHeight="1">
      <c r="A12" s="29">
        <v>1</v>
      </c>
      <c r="B12" s="30">
        <v>1</v>
      </c>
      <c r="C12" s="4" t="s">
        <v>24</v>
      </c>
      <c r="D12" s="6">
        <v>2244</v>
      </c>
      <c r="E12" s="6">
        <v>2736</v>
      </c>
      <c r="F12" s="64">
        <v>0.82017543900000001</v>
      </c>
      <c r="G12" s="32" t="s">
        <v>3</v>
      </c>
      <c r="H12" s="62">
        <v>3.1162598999999999E-2</v>
      </c>
      <c r="I12" s="32" t="s">
        <v>3</v>
      </c>
      <c r="J12" s="32"/>
      <c r="K12" s="6"/>
      <c r="L12" s="6"/>
      <c r="M12" s="6">
        <v>1</v>
      </c>
      <c r="N12" s="6"/>
      <c r="O12" s="76">
        <v>2208</v>
      </c>
      <c r="P12" s="114">
        <v>2776</v>
      </c>
      <c r="Q12" s="64">
        <v>0.79538904899999996</v>
      </c>
      <c r="R12" s="6">
        <v>0</v>
      </c>
      <c r="S12" s="33"/>
    </row>
    <row r="13" spans="1:19" ht="42.75" customHeight="1">
      <c r="A13" s="29">
        <v>2</v>
      </c>
      <c r="B13" s="30">
        <v>26</v>
      </c>
      <c r="C13" s="4" t="s">
        <v>26</v>
      </c>
      <c r="D13" s="6">
        <v>2663</v>
      </c>
      <c r="E13" s="6">
        <v>4229</v>
      </c>
      <c r="F13" s="64">
        <v>0.62969969299999995</v>
      </c>
      <c r="G13" s="32" t="s">
        <v>3</v>
      </c>
      <c r="H13" s="62">
        <v>-0.110663107</v>
      </c>
      <c r="I13" s="32" t="s">
        <v>3</v>
      </c>
      <c r="J13" s="32">
        <v>3</v>
      </c>
      <c r="K13" s="6">
        <v>1</v>
      </c>
      <c r="L13" s="6">
        <v>1</v>
      </c>
      <c r="M13" s="6">
        <v>1</v>
      </c>
      <c r="N13" s="6"/>
      <c r="O13" s="76">
        <v>2971</v>
      </c>
      <c r="P13" s="76">
        <v>4196</v>
      </c>
      <c r="Q13" s="64">
        <v>0.70805529099999998</v>
      </c>
      <c r="R13" s="6">
        <v>0</v>
      </c>
      <c r="S13" s="33"/>
    </row>
    <row r="14" spans="1:19" ht="49.5">
      <c r="A14" s="29">
        <v>3</v>
      </c>
      <c r="B14" s="30">
        <v>2</v>
      </c>
      <c r="C14" s="4" t="s">
        <v>27</v>
      </c>
      <c r="D14" s="6">
        <v>0</v>
      </c>
      <c r="E14" s="6">
        <v>0</v>
      </c>
      <c r="F14" s="64" t="e">
        <v>#DIV/0!</v>
      </c>
      <c r="G14" s="32" t="s">
        <v>3</v>
      </c>
      <c r="H14" s="62" t="e">
        <v>#DIV/0!</v>
      </c>
      <c r="I14" s="32" t="s">
        <v>3</v>
      </c>
      <c r="J14" s="32"/>
      <c r="K14" s="6"/>
      <c r="L14" s="6"/>
      <c r="M14" s="6">
        <v>1</v>
      </c>
      <c r="N14" s="6"/>
      <c r="O14" s="76">
        <v>0</v>
      </c>
      <c r="P14" s="76">
        <v>1</v>
      </c>
      <c r="Q14" s="64">
        <v>0</v>
      </c>
      <c r="R14" s="6">
        <v>0</v>
      </c>
      <c r="S14" s="33"/>
    </row>
    <row r="15" spans="1:19" ht="54.75" customHeight="1">
      <c r="A15" s="29">
        <v>4</v>
      </c>
      <c r="B15" s="30">
        <v>3</v>
      </c>
      <c r="C15" s="4" t="s">
        <v>17</v>
      </c>
      <c r="D15" s="6">
        <v>0</v>
      </c>
      <c r="E15" s="6">
        <v>3</v>
      </c>
      <c r="F15" s="64">
        <v>0</v>
      </c>
      <c r="G15" s="32" t="s">
        <v>3</v>
      </c>
      <c r="H15" s="62" t="e">
        <v>#DIV/0!</v>
      </c>
      <c r="I15" s="32" t="s">
        <v>3</v>
      </c>
      <c r="J15" s="5"/>
      <c r="K15" s="6"/>
      <c r="L15" s="6"/>
      <c r="M15" s="6">
        <v>1</v>
      </c>
      <c r="N15" s="6"/>
      <c r="O15" s="76">
        <v>0</v>
      </c>
      <c r="P15" s="76">
        <v>0</v>
      </c>
      <c r="Q15" s="64" t="e">
        <v>#DIV/0!</v>
      </c>
      <c r="R15" s="6">
        <v>0</v>
      </c>
      <c r="S15" s="33"/>
    </row>
    <row r="16" spans="1:19" ht="49.5">
      <c r="A16" s="29">
        <v>5</v>
      </c>
      <c r="B16" s="30">
        <v>4</v>
      </c>
      <c r="C16" s="4" t="s">
        <v>28</v>
      </c>
      <c r="D16" s="6">
        <v>0</v>
      </c>
      <c r="E16" s="6">
        <v>1</v>
      </c>
      <c r="F16" s="64">
        <v>0</v>
      </c>
      <c r="G16" s="32" t="s">
        <v>3</v>
      </c>
      <c r="H16" s="62">
        <v>-1</v>
      </c>
      <c r="I16" s="32" t="s">
        <v>3</v>
      </c>
      <c r="J16" s="5"/>
      <c r="K16" s="6"/>
      <c r="L16" s="6"/>
      <c r="M16" s="6">
        <v>1</v>
      </c>
      <c r="N16" s="6"/>
      <c r="O16" s="76">
        <v>1</v>
      </c>
      <c r="P16" s="76">
        <v>4</v>
      </c>
      <c r="Q16" s="64">
        <v>0.25</v>
      </c>
      <c r="R16" s="6">
        <v>0</v>
      </c>
      <c r="S16" s="33"/>
    </row>
    <row r="17" spans="1:19" ht="49.5">
      <c r="A17" s="29">
        <v>6</v>
      </c>
      <c r="B17" s="30">
        <v>5</v>
      </c>
      <c r="C17" s="4" t="s">
        <v>29</v>
      </c>
      <c r="D17" s="6">
        <v>1</v>
      </c>
      <c r="E17" s="6">
        <v>32</v>
      </c>
      <c r="F17" s="64">
        <v>3.125E-2</v>
      </c>
      <c r="G17" s="32" t="s">
        <v>3</v>
      </c>
      <c r="H17" s="62" t="e">
        <v>#DIV/0!</v>
      </c>
      <c r="I17" s="32" t="s">
        <v>3</v>
      </c>
      <c r="J17" s="5"/>
      <c r="K17" s="6"/>
      <c r="L17" s="6"/>
      <c r="M17" s="6">
        <v>1</v>
      </c>
      <c r="N17" s="6"/>
      <c r="O17" s="76">
        <v>0</v>
      </c>
      <c r="P17" s="76">
        <v>30</v>
      </c>
      <c r="Q17" s="64">
        <v>0</v>
      </c>
      <c r="R17" s="6">
        <v>0</v>
      </c>
      <c r="S17" s="33"/>
    </row>
    <row r="18" spans="1:19" ht="73.5">
      <c r="A18" s="29">
        <v>7</v>
      </c>
      <c r="B18" s="30">
        <v>6</v>
      </c>
      <c r="C18" s="4" t="s">
        <v>30</v>
      </c>
      <c r="D18" s="6">
        <v>0</v>
      </c>
      <c r="E18" s="6">
        <v>0</v>
      </c>
      <c r="F18" s="64" t="e">
        <v>#DIV/0!</v>
      </c>
      <c r="G18" s="32" t="s">
        <v>3</v>
      </c>
      <c r="H18" s="62" t="e">
        <v>#DIV/0!</v>
      </c>
      <c r="I18" s="32" t="s">
        <v>3</v>
      </c>
      <c r="J18" s="55"/>
      <c r="K18" s="5"/>
      <c r="L18" s="6"/>
      <c r="M18" s="6">
        <v>1</v>
      </c>
      <c r="N18" s="6"/>
      <c r="O18" s="76">
        <v>0</v>
      </c>
      <c r="P18" s="76">
        <v>0</v>
      </c>
      <c r="Q18" s="64" t="e">
        <v>#DIV/0!</v>
      </c>
      <c r="R18" s="6">
        <v>0</v>
      </c>
      <c r="S18" s="33"/>
    </row>
    <row r="19" spans="1:19" ht="61.5">
      <c r="A19" s="29">
        <v>8</v>
      </c>
      <c r="B19" s="30">
        <v>22</v>
      </c>
      <c r="C19" s="4" t="s">
        <v>31</v>
      </c>
      <c r="D19" s="6">
        <v>0</v>
      </c>
      <c r="E19" s="6">
        <v>0</v>
      </c>
      <c r="F19" s="64" t="e">
        <v>#DIV/0!</v>
      </c>
      <c r="G19" s="32" t="s">
        <v>3</v>
      </c>
      <c r="H19" s="62" t="e">
        <v>#DIV/0!</v>
      </c>
      <c r="I19" s="32" t="s">
        <v>3</v>
      </c>
      <c r="J19" s="5"/>
      <c r="K19" s="6"/>
      <c r="L19" s="6"/>
      <c r="M19" s="6">
        <v>1</v>
      </c>
      <c r="N19" s="6"/>
      <c r="O19" s="76">
        <v>0</v>
      </c>
      <c r="P19" s="76">
        <v>0</v>
      </c>
      <c r="Q19" s="64" t="e">
        <v>#DIV/0!</v>
      </c>
      <c r="R19" s="6">
        <v>0</v>
      </c>
      <c r="S19" s="33"/>
    </row>
    <row r="20" spans="1:19" ht="162.75" customHeight="1">
      <c r="A20" s="29">
        <v>9</v>
      </c>
      <c r="B20" s="30">
        <v>7</v>
      </c>
      <c r="C20" s="4" t="s">
        <v>18</v>
      </c>
      <c r="D20" s="6">
        <v>358</v>
      </c>
      <c r="E20" s="6">
        <v>317</v>
      </c>
      <c r="F20" s="64">
        <v>1.129337539</v>
      </c>
      <c r="G20" s="5">
        <v>0.5</v>
      </c>
      <c r="H20" s="62">
        <v>3.5763858000000003E-2</v>
      </c>
      <c r="I20" s="5">
        <v>2.2586750790000001</v>
      </c>
      <c r="J20" s="5">
        <v>2</v>
      </c>
      <c r="K20" s="5" t="s">
        <v>3</v>
      </c>
      <c r="L20" s="6">
        <v>6</v>
      </c>
      <c r="M20" s="6">
        <v>1</v>
      </c>
      <c r="N20" s="6"/>
      <c r="O20" s="76">
        <v>350</v>
      </c>
      <c r="P20" s="76">
        <v>321</v>
      </c>
      <c r="Q20" s="67">
        <v>1.0903426789999999</v>
      </c>
      <c r="R20" s="6">
        <v>0</v>
      </c>
      <c r="S20" s="33"/>
    </row>
    <row r="21" spans="1:19" ht="61.5">
      <c r="A21" s="29">
        <v>10</v>
      </c>
      <c r="B21" s="30">
        <v>8</v>
      </c>
      <c r="C21" s="4" t="s">
        <v>41</v>
      </c>
      <c r="D21" s="6">
        <v>21</v>
      </c>
      <c r="E21" s="6">
        <v>1116</v>
      </c>
      <c r="F21" s="64">
        <v>1.8817204000000001E-2</v>
      </c>
      <c r="G21" s="32" t="s">
        <v>3</v>
      </c>
      <c r="H21" s="62">
        <v>1.291517324</v>
      </c>
      <c r="I21" s="32" t="s">
        <v>3</v>
      </c>
      <c r="J21" s="55"/>
      <c r="K21" s="5"/>
      <c r="L21" s="6"/>
      <c r="M21" s="6">
        <v>1</v>
      </c>
      <c r="N21" s="6"/>
      <c r="O21" s="76">
        <v>9</v>
      </c>
      <c r="P21" s="76">
        <v>1096</v>
      </c>
      <c r="Q21" s="67">
        <v>8.2116789999999995E-3</v>
      </c>
      <c r="R21" s="6">
        <v>0</v>
      </c>
      <c r="S21" s="33"/>
    </row>
    <row r="22" spans="1:19" ht="37.5">
      <c r="A22" s="29">
        <v>11</v>
      </c>
      <c r="B22" s="30">
        <v>9</v>
      </c>
      <c r="C22" s="4" t="s">
        <v>42</v>
      </c>
      <c r="D22" s="6">
        <v>9</v>
      </c>
      <c r="E22" s="6">
        <v>62</v>
      </c>
      <c r="F22" s="64">
        <v>0.14516129</v>
      </c>
      <c r="G22" s="55">
        <v>0.5</v>
      </c>
      <c r="H22" s="62">
        <v>-0.31774193499999998</v>
      </c>
      <c r="I22" s="5">
        <v>0.29032259999999999</v>
      </c>
      <c r="J22" s="55"/>
      <c r="K22" s="5" t="s">
        <v>3</v>
      </c>
      <c r="L22" s="6"/>
      <c r="M22" s="6">
        <v>1</v>
      </c>
      <c r="N22" s="6"/>
      <c r="O22" s="76">
        <v>10</v>
      </c>
      <c r="P22" s="76">
        <v>47</v>
      </c>
      <c r="Q22" s="6">
        <v>0.21276595700000001</v>
      </c>
      <c r="R22" s="6">
        <v>0</v>
      </c>
      <c r="S22" s="33"/>
    </row>
    <row r="23" spans="1:19" ht="37.5">
      <c r="A23" s="29">
        <v>12</v>
      </c>
      <c r="B23" s="30">
        <v>10</v>
      </c>
      <c r="C23" s="4" t="s">
        <v>43</v>
      </c>
      <c r="D23" s="6">
        <v>0</v>
      </c>
      <c r="E23" s="6">
        <v>1</v>
      </c>
      <c r="F23" s="64">
        <v>0</v>
      </c>
      <c r="G23" s="55">
        <v>0.5</v>
      </c>
      <c r="H23" s="62" t="e">
        <v>#DIV/0!</v>
      </c>
      <c r="I23" s="5">
        <v>0</v>
      </c>
      <c r="J23" s="55"/>
      <c r="K23" s="5" t="s">
        <v>3</v>
      </c>
      <c r="L23" s="6"/>
      <c r="M23" s="6">
        <v>1</v>
      </c>
      <c r="N23" s="6"/>
      <c r="O23" s="76">
        <v>0</v>
      </c>
      <c r="P23" s="76">
        <v>4</v>
      </c>
      <c r="Q23" s="6">
        <v>0</v>
      </c>
      <c r="R23" s="6">
        <v>0</v>
      </c>
      <c r="S23" s="33"/>
    </row>
    <row r="24" spans="1:19" ht="36">
      <c r="A24" s="29">
        <v>13</v>
      </c>
      <c r="B24" s="30">
        <v>11</v>
      </c>
      <c r="C24" s="4" t="s">
        <v>19</v>
      </c>
      <c r="D24" s="6">
        <v>12</v>
      </c>
      <c r="E24" s="6">
        <v>32</v>
      </c>
      <c r="F24" s="64">
        <v>0.375</v>
      </c>
      <c r="G24" s="55">
        <v>0.5</v>
      </c>
      <c r="H24" s="62">
        <v>4.625</v>
      </c>
      <c r="I24" s="5">
        <v>0.75</v>
      </c>
      <c r="J24" s="5">
        <v>1</v>
      </c>
      <c r="K24" s="5" t="s">
        <v>3</v>
      </c>
      <c r="L24" s="6">
        <v>4</v>
      </c>
      <c r="M24" s="6">
        <v>1</v>
      </c>
      <c r="N24" s="6"/>
      <c r="O24" s="76">
        <v>2</v>
      </c>
      <c r="P24" s="76">
        <v>30</v>
      </c>
      <c r="Q24" s="6">
        <v>6.6666666999999999E-2</v>
      </c>
      <c r="R24" s="6">
        <v>0</v>
      </c>
      <c r="S24" s="33"/>
    </row>
    <row r="25" spans="1:19" ht="37.5">
      <c r="A25" s="29">
        <v>14</v>
      </c>
      <c r="B25" s="30">
        <v>12</v>
      </c>
      <c r="C25" s="4" t="s">
        <v>44</v>
      </c>
      <c r="D25" s="6">
        <v>0</v>
      </c>
      <c r="E25" s="6">
        <v>0</v>
      </c>
      <c r="F25" s="64" t="e">
        <v>#DIV/0!</v>
      </c>
      <c r="G25" s="5" t="s">
        <v>3</v>
      </c>
      <c r="H25" s="62" t="e">
        <v>#DIV/0!</v>
      </c>
      <c r="I25" s="5" t="s">
        <v>3</v>
      </c>
      <c r="J25" s="5"/>
      <c r="K25" s="6"/>
      <c r="L25" s="6"/>
      <c r="M25" s="6">
        <v>1</v>
      </c>
      <c r="N25" s="6"/>
      <c r="O25" s="76">
        <v>0</v>
      </c>
      <c r="P25" s="76">
        <v>0</v>
      </c>
      <c r="Q25" s="6" t="e">
        <v>#DIV/0!</v>
      </c>
      <c r="R25" s="6">
        <v>0</v>
      </c>
      <c r="S25" s="33"/>
    </row>
    <row r="26" spans="1:19" ht="37.5">
      <c r="A26" s="29">
        <v>15</v>
      </c>
      <c r="B26" s="30">
        <v>13</v>
      </c>
      <c r="C26" s="4" t="s">
        <v>40</v>
      </c>
      <c r="D26" s="6">
        <v>14</v>
      </c>
      <c r="E26" s="6">
        <v>182</v>
      </c>
      <c r="F26" s="64">
        <v>7.6923077000000006E-2</v>
      </c>
      <c r="G26" s="5" t="s">
        <v>3</v>
      </c>
      <c r="H26" s="62">
        <v>0.96153846200000004</v>
      </c>
      <c r="I26" s="5" t="s">
        <v>3</v>
      </c>
      <c r="J26" s="5"/>
      <c r="K26" s="6"/>
      <c r="L26" s="6"/>
      <c r="M26" s="6">
        <v>1</v>
      </c>
      <c r="N26" s="6"/>
      <c r="O26" s="76">
        <v>6</v>
      </c>
      <c r="P26" s="76">
        <v>153</v>
      </c>
      <c r="Q26" s="6">
        <v>3.9215686E-2</v>
      </c>
      <c r="R26" s="6">
        <v>0</v>
      </c>
      <c r="S26" s="33"/>
    </row>
    <row r="27" spans="1:19" ht="37.5">
      <c r="A27" s="53">
        <v>16</v>
      </c>
      <c r="B27" s="54">
        <v>14</v>
      </c>
      <c r="C27" s="4" t="s">
        <v>45</v>
      </c>
      <c r="D27" s="6">
        <v>0</v>
      </c>
      <c r="E27" s="6">
        <v>12</v>
      </c>
      <c r="F27" s="64">
        <v>0</v>
      </c>
      <c r="G27" s="5" t="s">
        <v>3</v>
      </c>
      <c r="H27" s="62">
        <v>-1</v>
      </c>
      <c r="I27" s="5" t="s">
        <v>3</v>
      </c>
      <c r="J27" s="5">
        <v>3</v>
      </c>
      <c r="K27" s="6">
        <v>2</v>
      </c>
      <c r="L27" s="6">
        <v>1</v>
      </c>
      <c r="M27" s="6">
        <v>1</v>
      </c>
      <c r="N27" s="6"/>
      <c r="O27" s="76">
        <v>1</v>
      </c>
      <c r="P27" s="76">
        <v>2</v>
      </c>
      <c r="Q27" s="6">
        <v>0.5</v>
      </c>
      <c r="R27" s="6">
        <v>0</v>
      </c>
      <c r="S27" s="33"/>
    </row>
    <row r="28" spans="1:19" ht="27.75" customHeight="1">
      <c r="A28" s="34"/>
      <c r="B28" s="35"/>
      <c r="C28" s="36" t="s">
        <v>20</v>
      </c>
      <c r="D28" s="26" t="s">
        <v>3</v>
      </c>
      <c r="E28" s="26" t="s">
        <v>3</v>
      </c>
      <c r="F28" s="26" t="s">
        <v>3</v>
      </c>
      <c r="G28" s="26" t="s">
        <v>3</v>
      </c>
      <c r="H28" s="26" t="s">
        <v>3</v>
      </c>
      <c r="I28" s="26" t="s">
        <v>3</v>
      </c>
      <c r="J28" s="56">
        <v>2</v>
      </c>
      <c r="K28" s="26" t="s">
        <v>3</v>
      </c>
      <c r="L28" s="26" t="s">
        <v>3</v>
      </c>
      <c r="M28" s="26" t="s">
        <v>3</v>
      </c>
      <c r="N28" s="26" t="s">
        <v>3</v>
      </c>
      <c r="O28" s="26" t="s">
        <v>3</v>
      </c>
      <c r="P28" s="26" t="s">
        <v>3</v>
      </c>
      <c r="Q28" s="26" t="s">
        <v>3</v>
      </c>
      <c r="R28" s="26">
        <v>0</v>
      </c>
      <c r="S28" s="28" t="s">
        <v>3</v>
      </c>
    </row>
    <row r="29" spans="1:19" ht="15.75" customHeight="1">
      <c r="A29" s="53">
        <v>17</v>
      </c>
      <c r="B29" s="54">
        <v>15</v>
      </c>
      <c r="C29" s="4" t="s">
        <v>47</v>
      </c>
      <c r="D29" s="6">
        <v>1549</v>
      </c>
      <c r="E29" s="6">
        <v>5310</v>
      </c>
      <c r="F29" s="64">
        <v>0.29171374799999999</v>
      </c>
      <c r="G29" s="6">
        <v>0.5</v>
      </c>
      <c r="H29" s="61">
        <v>0.37</v>
      </c>
      <c r="I29" s="6">
        <v>0.58342749500000002</v>
      </c>
      <c r="J29" s="6">
        <v>2</v>
      </c>
      <c r="K29" s="7" t="s">
        <v>3</v>
      </c>
      <c r="L29" s="6"/>
      <c r="M29" s="6">
        <v>1</v>
      </c>
      <c r="N29" s="8"/>
      <c r="O29" s="5">
        <v>1115</v>
      </c>
      <c r="P29" s="5">
        <v>5249</v>
      </c>
      <c r="Q29" s="6">
        <v>0.212421414</v>
      </c>
      <c r="R29" s="86">
        <v>0</v>
      </c>
      <c r="S29" s="33"/>
    </row>
    <row r="30" spans="1:19" ht="39.75" customHeight="1">
      <c r="A30" s="53">
        <v>18</v>
      </c>
      <c r="B30" s="54">
        <v>16</v>
      </c>
      <c r="C30" s="4" t="s">
        <v>46</v>
      </c>
      <c r="D30" s="6">
        <v>0</v>
      </c>
      <c r="E30" s="6">
        <v>0</v>
      </c>
      <c r="F30" s="64" t="e">
        <v>#DIV/0!</v>
      </c>
      <c r="G30" s="5" t="s">
        <v>3</v>
      </c>
      <c r="H30" s="32" t="e">
        <v>#DIV/0!</v>
      </c>
      <c r="I30" s="5" t="s">
        <v>3</v>
      </c>
      <c r="J30" s="6"/>
      <c r="K30" s="7"/>
      <c r="L30" s="6"/>
      <c r="M30" s="6">
        <v>1</v>
      </c>
      <c r="N30" s="8"/>
      <c r="O30" s="5">
        <v>0</v>
      </c>
      <c r="P30" s="5">
        <v>5</v>
      </c>
      <c r="Q30" s="6">
        <v>0</v>
      </c>
      <c r="R30" s="86">
        <v>0</v>
      </c>
      <c r="S30" s="33"/>
    </row>
    <row r="31" spans="1:19" ht="38.25">
      <c r="A31" s="53">
        <v>19</v>
      </c>
      <c r="B31" s="54">
        <v>17</v>
      </c>
      <c r="C31" s="4" t="s">
        <v>48</v>
      </c>
      <c r="D31" s="6">
        <v>1</v>
      </c>
      <c r="E31" s="6">
        <v>15</v>
      </c>
      <c r="F31" s="64">
        <v>6.6666666999999999E-2</v>
      </c>
      <c r="G31" s="5" t="s">
        <v>3</v>
      </c>
      <c r="H31" s="32" t="e">
        <v>#DIV/0!</v>
      </c>
      <c r="I31" s="5" t="s">
        <v>3</v>
      </c>
      <c r="J31" s="6"/>
      <c r="K31" s="5"/>
      <c r="L31" s="6"/>
      <c r="M31" s="6">
        <v>1</v>
      </c>
      <c r="N31" s="8"/>
      <c r="O31" s="5">
        <v>0</v>
      </c>
      <c r="P31" s="5">
        <v>24</v>
      </c>
      <c r="Q31" s="6">
        <v>0</v>
      </c>
      <c r="R31" s="86">
        <v>0</v>
      </c>
      <c r="S31" s="33"/>
    </row>
    <row r="32" spans="1:19" ht="36">
      <c r="A32" s="53">
        <v>20</v>
      </c>
      <c r="B32" s="54">
        <v>18</v>
      </c>
      <c r="C32" s="4" t="s">
        <v>21</v>
      </c>
      <c r="D32" s="6">
        <v>0</v>
      </c>
      <c r="E32" s="6">
        <v>12</v>
      </c>
      <c r="F32" s="64">
        <v>0</v>
      </c>
      <c r="G32" s="5" t="s">
        <v>3</v>
      </c>
      <c r="H32" s="32" t="e">
        <v>#DIV/0!</v>
      </c>
      <c r="I32" s="5" t="s">
        <v>3</v>
      </c>
      <c r="J32" s="6"/>
      <c r="K32" s="7"/>
      <c r="L32" s="6"/>
      <c r="M32" s="6">
        <v>1</v>
      </c>
      <c r="N32" s="8"/>
      <c r="O32" s="5">
        <v>0</v>
      </c>
      <c r="P32" s="5">
        <v>17</v>
      </c>
      <c r="Q32" s="6">
        <v>0</v>
      </c>
      <c r="R32" s="86">
        <v>0</v>
      </c>
      <c r="S32" s="33"/>
    </row>
    <row r="33" spans="1:19" ht="38.25">
      <c r="A33" s="53">
        <v>21</v>
      </c>
      <c r="B33" s="54">
        <v>19</v>
      </c>
      <c r="C33" s="4" t="s">
        <v>49</v>
      </c>
      <c r="D33" s="6">
        <v>0</v>
      </c>
      <c r="E33" s="6">
        <v>0</v>
      </c>
      <c r="F33" s="64" t="e">
        <v>#DIV/0!</v>
      </c>
      <c r="G33" s="5" t="s">
        <v>3</v>
      </c>
      <c r="H33" s="32" t="e">
        <v>#DIV/0!</v>
      </c>
      <c r="I33" s="5" t="s">
        <v>3</v>
      </c>
      <c r="J33" s="6"/>
      <c r="K33" s="7"/>
      <c r="L33" s="8"/>
      <c r="M33" s="6">
        <v>1</v>
      </c>
      <c r="N33" s="8"/>
      <c r="O33" s="5">
        <v>0</v>
      </c>
      <c r="P33" s="5">
        <v>3</v>
      </c>
      <c r="Q33" s="6">
        <v>0</v>
      </c>
      <c r="R33" s="86">
        <v>0</v>
      </c>
      <c r="S33" s="33"/>
    </row>
    <row r="34" spans="1:19" ht="50.25">
      <c r="A34" s="53">
        <v>22</v>
      </c>
      <c r="B34" s="54">
        <v>20</v>
      </c>
      <c r="C34" s="4" t="s">
        <v>50</v>
      </c>
      <c r="D34" s="6">
        <v>0</v>
      </c>
      <c r="E34" s="6">
        <v>3</v>
      </c>
      <c r="F34" s="64">
        <v>0</v>
      </c>
      <c r="G34" s="5" t="s">
        <v>3</v>
      </c>
      <c r="H34" s="32" t="e">
        <v>#DIV/0!</v>
      </c>
      <c r="I34" s="5" t="s">
        <v>3</v>
      </c>
      <c r="J34" s="6"/>
      <c r="K34" s="7"/>
      <c r="L34" s="8"/>
      <c r="M34" s="6">
        <v>1</v>
      </c>
      <c r="N34" s="8"/>
      <c r="O34" s="5">
        <v>0</v>
      </c>
      <c r="P34" s="5">
        <v>2</v>
      </c>
      <c r="Q34" s="6">
        <v>0</v>
      </c>
      <c r="R34" s="86">
        <v>0</v>
      </c>
      <c r="S34" s="33"/>
    </row>
    <row r="35" spans="1:19" ht="27.75" customHeight="1">
      <c r="A35" s="34"/>
      <c r="B35" s="35"/>
      <c r="C35" s="36" t="s">
        <v>22</v>
      </c>
      <c r="D35" s="26" t="s">
        <v>3</v>
      </c>
      <c r="E35" s="26" t="s">
        <v>3</v>
      </c>
      <c r="F35" s="26" t="s">
        <v>3</v>
      </c>
      <c r="G35" s="26" t="s">
        <v>3</v>
      </c>
      <c r="H35" s="26" t="s">
        <v>3</v>
      </c>
      <c r="I35" s="26" t="s">
        <v>3</v>
      </c>
      <c r="J35" s="56">
        <v>0</v>
      </c>
      <c r="K35" s="26" t="s">
        <v>3</v>
      </c>
      <c r="L35" s="26" t="s">
        <v>3</v>
      </c>
      <c r="M35" s="26" t="s">
        <v>3</v>
      </c>
      <c r="N35" s="26" t="s">
        <v>3</v>
      </c>
      <c r="O35" s="26" t="s">
        <v>3</v>
      </c>
      <c r="P35" s="26" t="s">
        <v>3</v>
      </c>
      <c r="Q35" s="26" t="s">
        <v>3</v>
      </c>
      <c r="R35" s="26"/>
      <c r="S35" s="28" t="s">
        <v>3</v>
      </c>
    </row>
    <row r="36" spans="1:19" ht="24">
      <c r="A36" s="53">
        <v>23</v>
      </c>
      <c r="B36" s="54">
        <v>21</v>
      </c>
      <c r="C36" s="4" t="s">
        <v>51</v>
      </c>
      <c r="D36" s="6">
        <v>0</v>
      </c>
      <c r="E36" s="6">
        <v>1</v>
      </c>
      <c r="F36" s="6">
        <v>0</v>
      </c>
      <c r="G36" s="5" t="s">
        <v>3</v>
      </c>
      <c r="H36" s="32">
        <v>-1</v>
      </c>
      <c r="I36" s="5" t="s">
        <v>3</v>
      </c>
      <c r="J36" s="5"/>
      <c r="K36" s="6"/>
      <c r="L36" s="6"/>
      <c r="M36" s="6">
        <v>1</v>
      </c>
      <c r="N36" s="6"/>
      <c r="O36" s="6">
        <v>2</v>
      </c>
      <c r="P36" s="6">
        <v>3</v>
      </c>
      <c r="Q36" s="6">
        <v>0.66666666699999999</v>
      </c>
      <c r="R36" s="6">
        <v>0</v>
      </c>
      <c r="S36" s="33"/>
    </row>
    <row r="37" spans="1:19" ht="50.25">
      <c r="A37" s="53">
        <v>24</v>
      </c>
      <c r="B37" s="54">
        <v>23</v>
      </c>
      <c r="C37" s="4" t="s">
        <v>25</v>
      </c>
      <c r="D37" s="6"/>
      <c r="E37" s="6"/>
      <c r="F37" s="6" t="e">
        <v>#DIV/0!</v>
      </c>
      <c r="G37" s="5" t="s">
        <v>3</v>
      </c>
      <c r="H37" s="32" t="e">
        <v>#DIV/0!</v>
      </c>
      <c r="I37" s="5" t="s">
        <v>3</v>
      </c>
      <c r="J37" s="55"/>
      <c r="K37" s="7"/>
      <c r="L37" s="8"/>
      <c r="M37" s="6">
        <v>1</v>
      </c>
      <c r="N37" s="8"/>
      <c r="O37" s="7">
        <v>0</v>
      </c>
      <c r="P37" s="7">
        <v>0</v>
      </c>
      <c r="Q37" s="6" t="e">
        <v>#DIV/0!</v>
      </c>
      <c r="R37" s="6">
        <v>0</v>
      </c>
      <c r="S37" s="33"/>
    </row>
    <row r="38" spans="1:19" ht="50.25">
      <c r="A38" s="53">
        <v>25</v>
      </c>
      <c r="B38" s="54">
        <v>24</v>
      </c>
      <c r="C38" s="4" t="s">
        <v>52</v>
      </c>
      <c r="D38" s="6"/>
      <c r="E38" s="6"/>
      <c r="F38" s="6" t="e">
        <v>#DIV/0!</v>
      </c>
      <c r="G38" s="5" t="s">
        <v>3</v>
      </c>
      <c r="H38" s="32" t="e">
        <v>#DIV/0!</v>
      </c>
      <c r="I38" s="5" t="s">
        <v>3</v>
      </c>
      <c r="J38" s="5"/>
      <c r="K38" s="6"/>
      <c r="L38" s="6"/>
      <c r="M38" s="6">
        <v>1</v>
      </c>
      <c r="N38" s="6"/>
      <c r="O38" s="6">
        <v>0</v>
      </c>
      <c r="P38" s="6">
        <v>0</v>
      </c>
      <c r="Q38" s="6" t="e">
        <v>#DIV/0!</v>
      </c>
      <c r="R38" s="6">
        <v>0</v>
      </c>
      <c r="S38" s="33"/>
    </row>
    <row r="39" spans="1:19" ht="24">
      <c r="A39" s="53">
        <v>26</v>
      </c>
      <c r="B39" s="54">
        <v>25</v>
      </c>
      <c r="C39" s="4" t="s">
        <v>53</v>
      </c>
      <c r="D39" s="6">
        <v>37</v>
      </c>
      <c r="E39" s="6">
        <v>44</v>
      </c>
      <c r="F39" s="6">
        <v>0.840909091</v>
      </c>
      <c r="G39" s="5" t="s">
        <v>3</v>
      </c>
      <c r="H39" s="62">
        <v>-7.4999999999999997E-2</v>
      </c>
      <c r="I39" s="5" t="s">
        <v>3</v>
      </c>
      <c r="J39" s="5"/>
      <c r="K39" s="6"/>
      <c r="L39" s="6"/>
      <c r="M39" s="6">
        <v>1</v>
      </c>
      <c r="N39" s="6"/>
      <c r="O39" s="6">
        <v>40</v>
      </c>
      <c r="P39" s="6">
        <v>44</v>
      </c>
      <c r="Q39" s="6">
        <v>0.909090909</v>
      </c>
      <c r="R39" s="6">
        <v>0</v>
      </c>
      <c r="S39" s="33"/>
    </row>
    <row r="40" spans="1:19" ht="33.75" customHeight="1">
      <c r="A40" s="34"/>
      <c r="B40" s="35"/>
      <c r="C40" s="36" t="s">
        <v>69</v>
      </c>
      <c r="D40" s="26" t="s">
        <v>3</v>
      </c>
      <c r="E40" s="26" t="s">
        <v>3</v>
      </c>
      <c r="F40" s="26" t="s">
        <v>3</v>
      </c>
      <c r="G40" s="26" t="s">
        <v>3</v>
      </c>
      <c r="H40" s="26" t="s">
        <v>3</v>
      </c>
      <c r="I40" s="26" t="s">
        <v>3</v>
      </c>
      <c r="J40" s="56">
        <f>SUM(J41:J47)</f>
        <v>31</v>
      </c>
      <c r="K40" s="26" t="s">
        <v>3</v>
      </c>
      <c r="L40" s="26" t="s">
        <v>3</v>
      </c>
      <c r="M40" s="26" t="s">
        <v>3</v>
      </c>
      <c r="N40" s="26" t="s">
        <v>3</v>
      </c>
      <c r="O40" s="26" t="s">
        <v>3</v>
      </c>
      <c r="P40" s="26" t="s">
        <v>3</v>
      </c>
      <c r="Q40" s="26" t="s">
        <v>3</v>
      </c>
      <c r="R40" s="26"/>
      <c r="S40" s="28" t="s">
        <v>3</v>
      </c>
    </row>
    <row r="41" spans="1:19" ht="41.25" customHeight="1">
      <c r="A41" s="53">
        <v>27</v>
      </c>
      <c r="B41" s="54">
        <v>27</v>
      </c>
      <c r="C41" s="4" t="s">
        <v>54</v>
      </c>
      <c r="D41" s="6"/>
      <c r="E41" s="6">
        <v>29</v>
      </c>
      <c r="F41" s="6">
        <v>0</v>
      </c>
      <c r="G41" s="6">
        <v>0</v>
      </c>
      <c r="H41" s="5" t="s">
        <v>3</v>
      </c>
      <c r="I41" s="5">
        <v>0</v>
      </c>
      <c r="J41" s="6">
        <v>4</v>
      </c>
      <c r="K41" s="7" t="s">
        <v>3</v>
      </c>
      <c r="L41" s="7" t="s">
        <v>3</v>
      </c>
      <c r="M41" s="6">
        <v>1</v>
      </c>
      <c r="N41" s="8"/>
      <c r="O41" s="7" t="s">
        <v>3</v>
      </c>
      <c r="P41" s="7" t="s">
        <v>3</v>
      </c>
      <c r="Q41" s="7" t="s">
        <v>3</v>
      </c>
      <c r="R41" s="7" t="s">
        <v>3</v>
      </c>
      <c r="S41" s="33"/>
    </row>
    <row r="42" spans="1:19" ht="29.25" customHeight="1">
      <c r="A42" s="53">
        <v>28</v>
      </c>
      <c r="B42" s="54">
        <v>28</v>
      </c>
      <c r="C42" s="4" t="s">
        <v>55</v>
      </c>
      <c r="D42" s="6"/>
      <c r="E42" s="6">
        <v>29</v>
      </c>
      <c r="F42" s="6">
        <v>0</v>
      </c>
      <c r="G42" s="6">
        <v>0</v>
      </c>
      <c r="H42" s="5" t="s">
        <v>3</v>
      </c>
      <c r="I42" s="5">
        <v>0</v>
      </c>
      <c r="J42" s="6">
        <v>3</v>
      </c>
      <c r="K42" s="7" t="s">
        <v>3</v>
      </c>
      <c r="L42" s="7" t="s">
        <v>3</v>
      </c>
      <c r="M42" s="6">
        <v>1</v>
      </c>
      <c r="N42" s="8"/>
      <c r="O42" s="7" t="s">
        <v>3</v>
      </c>
      <c r="P42" s="7" t="s">
        <v>3</v>
      </c>
      <c r="Q42" s="7" t="s">
        <v>3</v>
      </c>
      <c r="R42" s="7" t="s">
        <v>3</v>
      </c>
      <c r="S42" s="33"/>
    </row>
    <row r="43" spans="1:19" ht="26.25">
      <c r="A43" s="53">
        <v>29</v>
      </c>
      <c r="B43" s="54">
        <v>29</v>
      </c>
      <c r="C43" s="4" t="s">
        <v>56</v>
      </c>
      <c r="D43" s="6"/>
      <c r="E43" s="6">
        <v>29</v>
      </c>
      <c r="F43" s="6">
        <v>0</v>
      </c>
      <c r="G43" s="6">
        <v>0</v>
      </c>
      <c r="H43" s="5" t="s">
        <v>3</v>
      </c>
      <c r="I43" s="5">
        <v>0</v>
      </c>
      <c r="J43" s="6">
        <v>5</v>
      </c>
      <c r="K43" s="7" t="s">
        <v>3</v>
      </c>
      <c r="L43" s="7" t="s">
        <v>3</v>
      </c>
      <c r="M43" s="6">
        <v>1</v>
      </c>
      <c r="N43" s="8"/>
      <c r="O43" s="7" t="s">
        <v>3</v>
      </c>
      <c r="P43" s="7" t="s">
        <v>3</v>
      </c>
      <c r="Q43" s="7" t="s">
        <v>3</v>
      </c>
      <c r="R43" s="7" t="s">
        <v>3</v>
      </c>
      <c r="S43" s="33"/>
    </row>
    <row r="44" spans="1:19" ht="26.25">
      <c r="A44" s="53">
        <v>30</v>
      </c>
      <c r="B44" s="54">
        <v>30</v>
      </c>
      <c r="C44" s="4" t="s">
        <v>57</v>
      </c>
      <c r="D44" s="6"/>
      <c r="E44" s="6">
        <v>29</v>
      </c>
      <c r="F44" s="6">
        <v>0</v>
      </c>
      <c r="G44" s="6">
        <v>0</v>
      </c>
      <c r="H44" s="5" t="s">
        <v>3</v>
      </c>
      <c r="I44" s="5">
        <v>0</v>
      </c>
      <c r="J44" s="6">
        <v>8</v>
      </c>
      <c r="K44" s="7" t="s">
        <v>3</v>
      </c>
      <c r="L44" s="7" t="s">
        <v>3</v>
      </c>
      <c r="M44" s="6">
        <v>1</v>
      </c>
      <c r="N44" s="8"/>
      <c r="O44" s="7" t="s">
        <v>3</v>
      </c>
      <c r="P44" s="7" t="s">
        <v>3</v>
      </c>
      <c r="Q44" s="7" t="s">
        <v>3</v>
      </c>
      <c r="R44" s="7" t="s">
        <v>3</v>
      </c>
      <c r="S44" s="33"/>
    </row>
    <row r="45" spans="1:19" ht="33" customHeight="1">
      <c r="A45" s="53">
        <v>31</v>
      </c>
      <c r="B45" s="54">
        <v>31</v>
      </c>
      <c r="C45" s="4" t="s">
        <v>58</v>
      </c>
      <c r="D45" s="6"/>
      <c r="E45" s="6">
        <v>29</v>
      </c>
      <c r="F45" s="6">
        <v>0</v>
      </c>
      <c r="G45" s="6">
        <v>0</v>
      </c>
      <c r="H45" s="5" t="s">
        <v>3</v>
      </c>
      <c r="I45" s="5">
        <v>0</v>
      </c>
      <c r="J45" s="6">
        <v>3</v>
      </c>
      <c r="K45" s="7" t="s">
        <v>3</v>
      </c>
      <c r="L45" s="7" t="s">
        <v>3</v>
      </c>
      <c r="M45" s="6">
        <v>1</v>
      </c>
      <c r="N45" s="8"/>
      <c r="O45" s="7" t="s">
        <v>3</v>
      </c>
      <c r="P45" s="7" t="s">
        <v>3</v>
      </c>
      <c r="Q45" s="7" t="s">
        <v>3</v>
      </c>
      <c r="R45" s="7" t="s">
        <v>3</v>
      </c>
      <c r="S45" s="33"/>
    </row>
    <row r="46" spans="1:19" ht="29.25" customHeight="1">
      <c r="A46" s="53">
        <v>32</v>
      </c>
      <c r="B46" s="54">
        <v>32</v>
      </c>
      <c r="C46" s="4" t="s">
        <v>23</v>
      </c>
      <c r="D46" s="6"/>
      <c r="E46" s="6">
        <v>29</v>
      </c>
      <c r="F46" s="6">
        <v>0</v>
      </c>
      <c r="G46" s="6">
        <v>0</v>
      </c>
      <c r="H46" s="5" t="s">
        <v>3</v>
      </c>
      <c r="I46" s="5">
        <v>0</v>
      </c>
      <c r="J46" s="6">
        <v>8</v>
      </c>
      <c r="K46" s="7" t="s">
        <v>3</v>
      </c>
      <c r="L46" s="7" t="s">
        <v>3</v>
      </c>
      <c r="M46" s="6">
        <v>1</v>
      </c>
      <c r="N46" s="8"/>
      <c r="O46" s="7" t="s">
        <v>3</v>
      </c>
      <c r="P46" s="7" t="s">
        <v>3</v>
      </c>
      <c r="Q46" s="7" t="s">
        <v>3</v>
      </c>
      <c r="R46" s="7" t="s">
        <v>3</v>
      </c>
      <c r="S46" s="33"/>
    </row>
    <row r="47" spans="1:19" ht="118.5" customHeight="1">
      <c r="A47" s="53">
        <v>33</v>
      </c>
      <c r="B47" s="54">
        <v>33</v>
      </c>
      <c r="C47" s="4" t="s">
        <v>59</v>
      </c>
      <c r="D47" s="6">
        <v>0</v>
      </c>
      <c r="E47" s="6">
        <v>284</v>
      </c>
      <c r="F47" s="6">
        <v>0</v>
      </c>
      <c r="G47" s="5">
        <v>0.5</v>
      </c>
      <c r="H47" s="32"/>
      <c r="I47" s="5">
        <v>0</v>
      </c>
      <c r="J47" s="6"/>
      <c r="K47" s="7" t="s">
        <v>3</v>
      </c>
      <c r="L47" s="7"/>
      <c r="M47" s="6">
        <v>1</v>
      </c>
      <c r="N47" s="8"/>
      <c r="O47" s="55">
        <v>3</v>
      </c>
      <c r="P47" s="55">
        <v>227</v>
      </c>
      <c r="Q47" s="74">
        <v>1.3215859E-2</v>
      </c>
      <c r="R47" s="87">
        <v>0</v>
      </c>
      <c r="S47" s="33"/>
    </row>
    <row r="48" spans="1:19" ht="20.25" customHeight="1">
      <c r="A48" s="34"/>
      <c r="B48" s="35"/>
      <c r="C48" s="37" t="s">
        <v>67</v>
      </c>
      <c r="D48" s="26" t="s">
        <v>3</v>
      </c>
      <c r="E48" s="26" t="s">
        <v>3</v>
      </c>
      <c r="F48" s="26" t="s">
        <v>3</v>
      </c>
      <c r="G48" s="26" t="s">
        <v>3</v>
      </c>
      <c r="H48" s="26" t="s">
        <v>3</v>
      </c>
      <c r="I48" s="26" t="s">
        <v>3</v>
      </c>
      <c r="J48" s="27"/>
      <c r="K48" s="26" t="s">
        <v>3</v>
      </c>
      <c r="L48" s="26" t="s">
        <v>3</v>
      </c>
      <c r="M48" s="26" t="s">
        <v>3</v>
      </c>
      <c r="N48" s="26" t="s">
        <v>3</v>
      </c>
      <c r="O48" s="26" t="s">
        <v>3</v>
      </c>
      <c r="P48" s="26" t="s">
        <v>3</v>
      </c>
      <c r="Q48" s="26" t="s">
        <v>3</v>
      </c>
      <c r="R48" s="26"/>
      <c r="S48" s="28" t="s">
        <v>3</v>
      </c>
    </row>
    <row r="49" spans="1:19" ht="23.25" customHeight="1">
      <c r="A49" s="53">
        <v>34</v>
      </c>
      <c r="B49" s="54"/>
      <c r="C49" s="4"/>
      <c r="D49" s="6"/>
      <c r="E49" s="6"/>
      <c r="F49" s="6" t="e">
        <f>D49/E49</f>
        <v>#DIV/0!</v>
      </c>
      <c r="G49" s="6"/>
      <c r="H49" s="5"/>
      <c r="I49" s="6"/>
      <c r="J49" s="6"/>
      <c r="K49" s="7"/>
      <c r="L49" s="7"/>
      <c r="M49" s="8"/>
      <c r="N49" s="8"/>
      <c r="O49" s="7"/>
      <c r="P49" s="7"/>
      <c r="Q49" s="6" t="e">
        <f>O49/P49</f>
        <v>#DIV/0!</v>
      </c>
      <c r="R49" s="7"/>
      <c r="S49" s="33"/>
    </row>
    <row r="50" spans="1:19" ht="23.25" customHeight="1">
      <c r="A50" s="53" t="s">
        <v>62</v>
      </c>
      <c r="B50" s="54"/>
      <c r="C50" s="4"/>
      <c r="D50" s="6"/>
      <c r="E50" s="6"/>
      <c r="F50" s="6" t="e">
        <f t="shared" ref="F50:F51" si="0">D50/E50</f>
        <v>#DIV/0!</v>
      </c>
      <c r="G50" s="6"/>
      <c r="H50" s="5"/>
      <c r="I50" s="6"/>
      <c r="J50" s="6"/>
      <c r="K50" s="7"/>
      <c r="L50" s="7"/>
      <c r="M50" s="8"/>
      <c r="N50" s="8"/>
      <c r="O50" s="7"/>
      <c r="P50" s="7"/>
      <c r="Q50" s="6" t="e">
        <f t="shared" ref="Q50:Q51" si="1">O50/P50</f>
        <v>#DIV/0!</v>
      </c>
      <c r="R50" s="7"/>
      <c r="S50" s="33"/>
    </row>
    <row r="51" spans="1:19" ht="23.25" customHeight="1">
      <c r="A51" s="53">
        <v>43</v>
      </c>
      <c r="B51" s="54"/>
      <c r="C51" s="4"/>
      <c r="D51" s="6"/>
      <c r="E51" s="6"/>
      <c r="F51" s="6" t="e">
        <f t="shared" si="0"/>
        <v>#DIV/0!</v>
      </c>
      <c r="G51" s="6"/>
      <c r="H51" s="5"/>
      <c r="I51" s="6"/>
      <c r="J51" s="6"/>
      <c r="K51" s="7"/>
      <c r="L51" s="7"/>
      <c r="M51" s="8"/>
      <c r="N51" s="8"/>
      <c r="O51" s="7"/>
      <c r="P51" s="7"/>
      <c r="Q51" s="6" t="e">
        <f t="shared" si="1"/>
        <v>#DIV/0!</v>
      </c>
      <c r="R51" s="7"/>
      <c r="S51" s="33"/>
    </row>
    <row r="52" spans="1:19" ht="20.25" customHeight="1">
      <c r="A52" s="34"/>
      <c r="B52" s="35"/>
      <c r="C52" s="37" t="s">
        <v>68</v>
      </c>
      <c r="D52" s="26" t="s">
        <v>3</v>
      </c>
      <c r="E52" s="26" t="s">
        <v>3</v>
      </c>
      <c r="F52" s="26" t="s">
        <v>3</v>
      </c>
      <c r="G52" s="26" t="s">
        <v>3</v>
      </c>
      <c r="H52" s="26" t="s">
        <v>3</v>
      </c>
      <c r="I52" s="26" t="s">
        <v>3</v>
      </c>
      <c r="J52" s="27"/>
      <c r="K52" s="26" t="s">
        <v>3</v>
      </c>
      <c r="L52" s="26" t="s">
        <v>3</v>
      </c>
      <c r="M52" s="26" t="s">
        <v>3</v>
      </c>
      <c r="N52" s="26" t="s">
        <v>3</v>
      </c>
      <c r="O52" s="26" t="s">
        <v>3</v>
      </c>
      <c r="P52" s="26" t="s">
        <v>3</v>
      </c>
      <c r="Q52" s="26" t="s">
        <v>3</v>
      </c>
      <c r="R52" s="26"/>
      <c r="S52" s="28" t="s">
        <v>3</v>
      </c>
    </row>
    <row r="53" spans="1:19" ht="23.25" customHeight="1">
      <c r="A53" s="53">
        <v>44</v>
      </c>
      <c r="B53" s="54"/>
      <c r="C53" s="4"/>
      <c r="D53" s="6"/>
      <c r="E53" s="6"/>
      <c r="F53" s="6" t="e">
        <f>D53/E53</f>
        <v>#DIV/0!</v>
      </c>
      <c r="G53" s="6"/>
      <c r="H53" s="5"/>
      <c r="I53" s="6"/>
      <c r="J53" s="6"/>
      <c r="K53" s="7"/>
      <c r="L53" s="7"/>
      <c r="M53" s="8"/>
      <c r="N53" s="8"/>
      <c r="O53" s="7"/>
      <c r="P53" s="7"/>
      <c r="Q53" s="6" t="e">
        <f>O53/P53</f>
        <v>#DIV/0!</v>
      </c>
      <c r="R53" s="7"/>
      <c r="S53" s="33"/>
    </row>
    <row r="54" spans="1:19" ht="23.25" customHeight="1">
      <c r="A54" s="38" t="s">
        <v>62</v>
      </c>
      <c r="B54" s="39"/>
      <c r="C54" s="13"/>
      <c r="D54" s="40"/>
      <c r="E54" s="40"/>
      <c r="F54" s="6" t="e">
        <f t="shared" ref="F54:F55" si="2">D54/E54</f>
        <v>#DIV/0!</v>
      </c>
      <c r="G54" s="40"/>
      <c r="H54" s="41"/>
      <c r="I54" s="40"/>
      <c r="J54" s="40"/>
      <c r="K54" s="14"/>
      <c r="L54" s="14"/>
      <c r="M54" s="15"/>
      <c r="N54" s="15"/>
      <c r="O54" s="14"/>
      <c r="P54" s="14"/>
      <c r="Q54" s="6" t="e">
        <f t="shared" ref="Q54:Q55" si="3">O54/P54</f>
        <v>#DIV/0!</v>
      </c>
      <c r="R54" s="14"/>
      <c r="S54" s="42"/>
    </row>
    <row r="55" spans="1:19" ht="23.25" customHeight="1">
      <c r="A55" s="43">
        <v>53</v>
      </c>
      <c r="B55" s="44"/>
      <c r="C55" s="9"/>
      <c r="D55" s="45"/>
      <c r="E55" s="45"/>
      <c r="F55" s="6" t="e">
        <f t="shared" si="2"/>
        <v>#DIV/0!</v>
      </c>
      <c r="G55" s="45"/>
      <c r="H55" s="46"/>
      <c r="I55" s="45"/>
      <c r="J55" s="45"/>
      <c r="K55" s="10"/>
      <c r="L55" s="10"/>
      <c r="M55" s="11"/>
      <c r="N55" s="11"/>
      <c r="O55" s="10"/>
      <c r="P55" s="10"/>
      <c r="Q55" s="6" t="e">
        <f t="shared" si="3"/>
        <v>#DIV/0!</v>
      </c>
      <c r="R55" s="10"/>
      <c r="S55" s="47"/>
    </row>
    <row r="56" spans="1:19" ht="17.25" customHeight="1">
      <c r="A56" s="1" t="s">
        <v>65</v>
      </c>
      <c r="C56" s="2"/>
      <c r="D56" s="2"/>
      <c r="E56" s="2"/>
      <c r="F56" s="2"/>
      <c r="G56" s="2"/>
      <c r="H56" s="2"/>
      <c r="I56" s="2"/>
      <c r="J56" s="88"/>
      <c r="K56" s="2"/>
      <c r="L56" s="2"/>
      <c r="M56" s="2"/>
      <c r="N56" s="2"/>
      <c r="O56" s="2"/>
      <c r="P56" s="2"/>
      <c r="Q56" s="2"/>
      <c r="R56" s="2"/>
      <c r="S56" s="2"/>
    </row>
    <row r="57" spans="1:19" ht="15" customHeight="1">
      <c r="A57" s="1" t="s">
        <v>70</v>
      </c>
      <c r="C57" s="2"/>
      <c r="D57" s="2"/>
      <c r="E57" s="2"/>
      <c r="F57" s="2"/>
      <c r="G57" s="2"/>
      <c r="H57" s="2"/>
      <c r="I57" s="2"/>
      <c r="J57" s="2"/>
      <c r="K57" s="2"/>
      <c r="L57" s="2"/>
      <c r="M57" s="2"/>
      <c r="N57" s="2"/>
      <c r="O57" s="2"/>
      <c r="P57" s="2"/>
      <c r="Q57" s="2"/>
      <c r="R57" s="18"/>
      <c r="S57" s="18"/>
    </row>
    <row r="58" spans="1:19">
      <c r="A58" s="17" t="s">
        <v>66</v>
      </c>
      <c r="C58" s="49"/>
      <c r="D58" s="50"/>
      <c r="E58" s="18"/>
      <c r="F58" s="18"/>
      <c r="G58" s="18"/>
      <c r="H58" s="18"/>
      <c r="I58" s="18"/>
      <c r="J58" s="18"/>
      <c r="K58" s="18"/>
      <c r="L58" s="18"/>
      <c r="M58" s="18"/>
      <c r="N58" s="18"/>
      <c r="O58" s="18"/>
      <c r="P58" s="18"/>
      <c r="Q58" s="18"/>
      <c r="R58" s="18"/>
      <c r="S58" s="18"/>
    </row>
  </sheetData>
  <autoFilter ref="B10:S58"/>
  <mergeCells count="24">
    <mergeCell ref="G2:K2"/>
    <mergeCell ref="B3:S3"/>
    <mergeCell ref="A4:A9"/>
    <mergeCell ref="B4:B9"/>
    <mergeCell ref="C4:C9"/>
    <mergeCell ref="D4:N4"/>
    <mergeCell ref="O4:S4"/>
    <mergeCell ref="D5:D7"/>
    <mergeCell ref="E5:E7"/>
    <mergeCell ref="F5:F7"/>
    <mergeCell ref="G5:G7"/>
    <mergeCell ref="D8:S8"/>
    <mergeCell ref="N5:N7"/>
    <mergeCell ref="O5:O7"/>
    <mergeCell ref="P5:P7"/>
    <mergeCell ref="Q5:Q7"/>
    <mergeCell ref="R5:R7"/>
    <mergeCell ref="S5:S7"/>
    <mergeCell ref="H5:H7"/>
    <mergeCell ref="I5:I7"/>
    <mergeCell ref="J5:J7"/>
    <mergeCell ref="K5:K7"/>
    <mergeCell ref="L5:L7"/>
    <mergeCell ref="M5:M7"/>
  </mergeCells>
  <pageMargins left="0.11811023622047245" right="0.11811023622047245" top="0.55118110236220474" bottom="0.35433070866141736" header="0.31496062992125984" footer="0.31496062992125984"/>
  <pageSetup paperSize="9" scale="29" firstPageNumber="361" fitToHeight="0" orientation="landscape" useFirstPageNumber="1" r:id="rId1"/>
  <headerFooter>
    <oddHeader>&amp;C&amp;P</oddHeader>
  </headerFooter>
  <colBreaks count="1" manualBreakCount="1">
    <brk id="14" max="1048575"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S58"/>
  <sheetViews>
    <sheetView view="pageBreakPreview" zoomScale="55" zoomScaleNormal="70" zoomScaleSheetLayoutView="55" workbookViewId="0">
      <pane xSplit="3" ySplit="10" topLeftCell="E23" activePane="bottomRight" state="frozen"/>
      <selection pane="topRight" activeCell="D1" sqref="D1"/>
      <selection pane="bottomLeft" activeCell="A9" sqref="A9"/>
      <selection pane="bottomRight" activeCell="Q47" sqref="Q47"/>
    </sheetView>
  </sheetViews>
  <sheetFormatPr defaultColWidth="9.140625" defaultRowHeight="15"/>
  <cols>
    <col min="1" max="2" width="10.28515625" style="48" customWidth="1"/>
    <col min="3" max="3" width="88" style="51" customWidth="1"/>
    <col min="4" max="4" width="16.7109375" style="52" customWidth="1"/>
    <col min="5" max="5" width="16.7109375" style="16" customWidth="1"/>
    <col min="6" max="6" width="27.140625" style="16" customWidth="1"/>
    <col min="7" max="7" width="19.85546875" style="16" customWidth="1"/>
    <col min="8" max="8" width="23.5703125" style="16" customWidth="1"/>
    <col min="9" max="9" width="38.42578125" style="16" customWidth="1"/>
    <col min="10" max="11" width="19.85546875" style="16" customWidth="1"/>
    <col min="12" max="12" width="65" style="16" customWidth="1"/>
    <col min="13" max="13" width="22.5703125" style="16" customWidth="1"/>
    <col min="14" max="14" width="21.7109375" style="16" customWidth="1"/>
    <col min="15" max="15" width="16.5703125" style="16" customWidth="1"/>
    <col min="16" max="16" width="16.7109375" style="16" customWidth="1"/>
    <col min="17" max="17" width="26.42578125" style="16" customWidth="1"/>
    <col min="18" max="18" width="19.42578125" style="16" customWidth="1"/>
    <col min="19" max="19" width="14.140625" style="16" customWidth="1"/>
    <col min="20" max="16384" width="9.140625" style="16"/>
  </cols>
  <sheetData>
    <row r="2" spans="1:19">
      <c r="G2" s="132" t="s">
        <v>130</v>
      </c>
      <c r="H2" s="132"/>
      <c r="I2" s="132"/>
      <c r="J2" s="132"/>
      <c r="K2" s="132"/>
    </row>
    <row r="3" spans="1:19" ht="18.75">
      <c r="A3" s="16"/>
      <c r="B3" s="133" t="s">
        <v>131</v>
      </c>
      <c r="C3" s="133"/>
      <c r="D3" s="133"/>
      <c r="E3" s="133"/>
      <c r="F3" s="133"/>
      <c r="G3" s="133"/>
      <c r="H3" s="133"/>
      <c r="I3" s="133"/>
      <c r="J3" s="133"/>
      <c r="K3" s="133"/>
      <c r="L3" s="133"/>
      <c r="M3" s="133"/>
      <c r="N3" s="133"/>
      <c r="O3" s="133"/>
      <c r="P3" s="133"/>
      <c r="Q3" s="133"/>
      <c r="R3" s="133"/>
      <c r="S3" s="133"/>
    </row>
    <row r="4" spans="1:19" s="17" customFormat="1" ht="12">
      <c r="A4" s="134" t="s">
        <v>12</v>
      </c>
      <c r="B4" s="136" t="s">
        <v>11</v>
      </c>
      <c r="C4" s="136" t="s">
        <v>15</v>
      </c>
      <c r="D4" s="137" t="s">
        <v>9</v>
      </c>
      <c r="E4" s="137"/>
      <c r="F4" s="137"/>
      <c r="G4" s="137"/>
      <c r="H4" s="137"/>
      <c r="I4" s="137"/>
      <c r="J4" s="137"/>
      <c r="K4" s="137"/>
      <c r="L4" s="137"/>
      <c r="M4" s="137"/>
      <c r="N4" s="137"/>
      <c r="O4" s="137" t="s">
        <v>1</v>
      </c>
      <c r="P4" s="137"/>
      <c r="Q4" s="137"/>
      <c r="R4" s="137"/>
      <c r="S4" s="138"/>
    </row>
    <row r="5" spans="1:19" s="18" customFormat="1" ht="12" customHeight="1">
      <c r="A5" s="135"/>
      <c r="B5" s="130"/>
      <c r="C5" s="130"/>
      <c r="D5" s="130" t="s">
        <v>13</v>
      </c>
      <c r="E5" s="130" t="s">
        <v>14</v>
      </c>
      <c r="F5" s="130" t="s">
        <v>71</v>
      </c>
      <c r="G5" s="130" t="s">
        <v>72</v>
      </c>
      <c r="H5" s="130" t="s">
        <v>7</v>
      </c>
      <c r="I5" s="130" t="s">
        <v>8</v>
      </c>
      <c r="J5" s="130" t="s">
        <v>5</v>
      </c>
      <c r="K5" s="130" t="s">
        <v>73</v>
      </c>
      <c r="L5" s="130" t="s">
        <v>4</v>
      </c>
      <c r="M5" s="130" t="s">
        <v>6</v>
      </c>
      <c r="N5" s="130" t="s">
        <v>16</v>
      </c>
      <c r="O5" s="130" t="s">
        <v>13</v>
      </c>
      <c r="P5" s="130" t="s">
        <v>14</v>
      </c>
      <c r="Q5" s="130" t="s">
        <v>71</v>
      </c>
      <c r="R5" s="130" t="s">
        <v>5</v>
      </c>
      <c r="S5" s="131" t="s">
        <v>0</v>
      </c>
    </row>
    <row r="6" spans="1:19" s="18" customFormat="1" ht="12">
      <c r="A6" s="135"/>
      <c r="B6" s="130"/>
      <c r="C6" s="130"/>
      <c r="D6" s="130"/>
      <c r="E6" s="130"/>
      <c r="F6" s="130"/>
      <c r="G6" s="130"/>
      <c r="H6" s="130"/>
      <c r="I6" s="130"/>
      <c r="J6" s="130"/>
      <c r="K6" s="130"/>
      <c r="L6" s="130"/>
      <c r="M6" s="130"/>
      <c r="N6" s="130"/>
      <c r="O6" s="130"/>
      <c r="P6" s="130"/>
      <c r="Q6" s="130"/>
      <c r="R6" s="130"/>
      <c r="S6" s="131"/>
    </row>
    <row r="7" spans="1:19" s="18" customFormat="1" ht="66.75" customHeight="1">
      <c r="A7" s="135"/>
      <c r="B7" s="130"/>
      <c r="C7" s="130"/>
      <c r="D7" s="130"/>
      <c r="E7" s="130"/>
      <c r="F7" s="130"/>
      <c r="G7" s="130"/>
      <c r="H7" s="130"/>
      <c r="I7" s="130"/>
      <c r="J7" s="130"/>
      <c r="K7" s="130"/>
      <c r="L7" s="130"/>
      <c r="M7" s="130"/>
      <c r="N7" s="130"/>
      <c r="O7" s="130"/>
      <c r="P7" s="130"/>
      <c r="Q7" s="130"/>
      <c r="R7" s="130"/>
      <c r="S7" s="131"/>
    </row>
    <row r="8" spans="1:19" s="18" customFormat="1" ht="12">
      <c r="A8" s="135"/>
      <c r="B8" s="130"/>
      <c r="C8" s="130"/>
      <c r="D8" s="139" t="s">
        <v>2</v>
      </c>
      <c r="E8" s="139"/>
      <c r="F8" s="139"/>
      <c r="G8" s="139"/>
      <c r="H8" s="139"/>
      <c r="I8" s="139"/>
      <c r="J8" s="139"/>
      <c r="K8" s="139"/>
      <c r="L8" s="139"/>
      <c r="M8" s="139"/>
      <c r="N8" s="139"/>
      <c r="O8" s="139"/>
      <c r="P8" s="139"/>
      <c r="Q8" s="139"/>
      <c r="R8" s="139"/>
      <c r="S8" s="140"/>
    </row>
    <row r="9" spans="1:19" s="18" customFormat="1" ht="181.5" customHeight="1">
      <c r="A9" s="135"/>
      <c r="B9" s="130"/>
      <c r="C9" s="130"/>
      <c r="D9" s="3" t="s">
        <v>33</v>
      </c>
      <c r="E9" s="3" t="s">
        <v>33</v>
      </c>
      <c r="F9" s="3" t="s">
        <v>34</v>
      </c>
      <c r="G9" s="3" t="s">
        <v>35</v>
      </c>
      <c r="H9" s="3" t="s">
        <v>36</v>
      </c>
      <c r="I9" s="3" t="s">
        <v>61</v>
      </c>
      <c r="J9" s="3" t="s">
        <v>63</v>
      </c>
      <c r="K9" s="3" t="s">
        <v>32</v>
      </c>
      <c r="L9" s="3" t="s">
        <v>60</v>
      </c>
      <c r="M9" s="3" t="s">
        <v>37</v>
      </c>
      <c r="N9" s="3" t="s">
        <v>38</v>
      </c>
      <c r="O9" s="3" t="s">
        <v>33</v>
      </c>
      <c r="P9" s="3" t="s">
        <v>33</v>
      </c>
      <c r="Q9" s="3" t="s">
        <v>39</v>
      </c>
      <c r="R9" s="3" t="s">
        <v>64</v>
      </c>
      <c r="S9" s="12"/>
    </row>
    <row r="10" spans="1:19" s="22" customFormat="1" ht="14.25">
      <c r="A10" s="19">
        <v>1</v>
      </c>
      <c r="B10" s="20">
        <v>2</v>
      </c>
      <c r="C10" s="20">
        <v>3</v>
      </c>
      <c r="D10" s="20">
        <v>4</v>
      </c>
      <c r="E10" s="20">
        <v>5</v>
      </c>
      <c r="F10" s="20">
        <v>6</v>
      </c>
      <c r="G10" s="20">
        <v>7</v>
      </c>
      <c r="H10" s="20">
        <v>8</v>
      </c>
      <c r="I10" s="20">
        <v>9</v>
      </c>
      <c r="J10" s="20">
        <v>10</v>
      </c>
      <c r="K10" s="20">
        <v>11</v>
      </c>
      <c r="L10" s="20">
        <v>12</v>
      </c>
      <c r="M10" s="20">
        <v>13</v>
      </c>
      <c r="N10" s="20">
        <v>14</v>
      </c>
      <c r="O10" s="20">
        <v>15</v>
      </c>
      <c r="P10" s="20">
        <v>16</v>
      </c>
      <c r="Q10" s="20">
        <v>17</v>
      </c>
      <c r="R10" s="20">
        <v>18</v>
      </c>
      <c r="S10" s="21">
        <v>19</v>
      </c>
    </row>
    <row r="11" spans="1:19" ht="51.75" customHeight="1">
      <c r="A11" s="23"/>
      <c r="B11" s="24"/>
      <c r="C11" s="25" t="s">
        <v>10</v>
      </c>
      <c r="D11" s="26" t="s">
        <v>3</v>
      </c>
      <c r="E11" s="26" t="s">
        <v>3</v>
      </c>
      <c r="F11" s="26" t="s">
        <v>3</v>
      </c>
      <c r="G11" s="26" t="s">
        <v>3</v>
      </c>
      <c r="H11" s="26" t="s">
        <v>3</v>
      </c>
      <c r="I11" s="26" t="s">
        <v>3</v>
      </c>
      <c r="J11" s="57">
        <f>SUM(J12:J27)</f>
        <v>6.5</v>
      </c>
      <c r="K11" s="26" t="s">
        <v>3</v>
      </c>
      <c r="L11" s="26" t="s">
        <v>3</v>
      </c>
      <c r="M11" s="26" t="s">
        <v>3</v>
      </c>
      <c r="N11" s="26" t="s">
        <v>3</v>
      </c>
      <c r="O11" s="26" t="s">
        <v>3</v>
      </c>
      <c r="P11" s="26" t="s">
        <v>3</v>
      </c>
      <c r="Q11" s="26" t="s">
        <v>3</v>
      </c>
      <c r="R11" s="26"/>
      <c r="S11" s="28" t="s">
        <v>3</v>
      </c>
    </row>
    <row r="12" spans="1:19" ht="34.5" customHeight="1">
      <c r="A12" s="29">
        <v>1</v>
      </c>
      <c r="B12" s="30">
        <v>1</v>
      </c>
      <c r="C12" s="4" t="s">
        <v>24</v>
      </c>
      <c r="D12" s="6">
        <v>7797</v>
      </c>
      <c r="E12" s="6">
        <v>9430</v>
      </c>
      <c r="F12" s="64">
        <v>0.82682926800000001</v>
      </c>
      <c r="G12" s="32" t="s">
        <v>3</v>
      </c>
      <c r="H12" s="62">
        <v>2.2499600000000001E-4</v>
      </c>
      <c r="I12" s="32" t="s">
        <v>3</v>
      </c>
      <c r="J12" s="32"/>
      <c r="K12" s="6"/>
      <c r="L12" s="6"/>
      <c r="M12" s="6">
        <v>1</v>
      </c>
      <c r="N12" s="6"/>
      <c r="O12" s="76">
        <v>8011</v>
      </c>
      <c r="P12" s="114">
        <v>9691</v>
      </c>
      <c r="Q12" s="64">
        <v>0.82664327699999995</v>
      </c>
      <c r="R12" s="6">
        <v>0</v>
      </c>
      <c r="S12" s="33"/>
    </row>
    <row r="13" spans="1:19" ht="42.75" customHeight="1">
      <c r="A13" s="29">
        <v>2</v>
      </c>
      <c r="B13" s="30">
        <v>26</v>
      </c>
      <c r="C13" s="4" t="s">
        <v>26</v>
      </c>
      <c r="D13" s="6">
        <v>10215</v>
      </c>
      <c r="E13" s="6">
        <v>14319</v>
      </c>
      <c r="F13" s="64">
        <v>0.71338780599999996</v>
      </c>
      <c r="G13" s="32" t="s">
        <v>3</v>
      </c>
      <c r="H13" s="62">
        <v>6.2899445999999998E-2</v>
      </c>
      <c r="I13" s="32" t="s">
        <v>3</v>
      </c>
      <c r="J13" s="32"/>
      <c r="K13" s="6"/>
      <c r="L13" s="6"/>
      <c r="M13" s="6">
        <v>1</v>
      </c>
      <c r="N13" s="6"/>
      <c r="O13" s="76">
        <v>9436</v>
      </c>
      <c r="P13" s="76">
        <v>14059</v>
      </c>
      <c r="Q13" s="64">
        <v>0.67117149200000004</v>
      </c>
      <c r="R13" s="6">
        <v>0</v>
      </c>
      <c r="S13" s="33"/>
    </row>
    <row r="14" spans="1:19" ht="49.5">
      <c r="A14" s="29">
        <v>3</v>
      </c>
      <c r="B14" s="30">
        <v>2</v>
      </c>
      <c r="C14" s="4" t="s">
        <v>27</v>
      </c>
      <c r="D14" s="6">
        <v>0</v>
      </c>
      <c r="E14" s="6">
        <v>2</v>
      </c>
      <c r="F14" s="64">
        <v>0</v>
      </c>
      <c r="G14" s="32" t="s">
        <v>3</v>
      </c>
      <c r="H14" s="62" t="e">
        <v>#DIV/0!</v>
      </c>
      <c r="I14" s="32" t="s">
        <v>3</v>
      </c>
      <c r="J14" s="32"/>
      <c r="K14" s="6"/>
      <c r="L14" s="6"/>
      <c r="M14" s="6">
        <v>1</v>
      </c>
      <c r="N14" s="6"/>
      <c r="O14" s="76">
        <v>0</v>
      </c>
      <c r="P14" s="76">
        <v>0</v>
      </c>
      <c r="Q14" s="64" t="e">
        <v>#DIV/0!</v>
      </c>
      <c r="R14" s="6">
        <v>0</v>
      </c>
      <c r="S14" s="33"/>
    </row>
    <row r="15" spans="1:19" ht="54.75" customHeight="1">
      <c r="A15" s="29">
        <v>4</v>
      </c>
      <c r="B15" s="30">
        <v>3</v>
      </c>
      <c r="C15" s="4" t="s">
        <v>17</v>
      </c>
      <c r="D15" s="6">
        <v>0</v>
      </c>
      <c r="E15" s="6">
        <v>0</v>
      </c>
      <c r="F15" s="64" t="e">
        <v>#DIV/0!</v>
      </c>
      <c r="G15" s="32" t="s">
        <v>3</v>
      </c>
      <c r="H15" s="62" t="e">
        <v>#DIV/0!</v>
      </c>
      <c r="I15" s="32" t="s">
        <v>3</v>
      </c>
      <c r="J15" s="5"/>
      <c r="K15" s="6"/>
      <c r="L15" s="6"/>
      <c r="M15" s="6">
        <v>1</v>
      </c>
      <c r="N15" s="6"/>
      <c r="O15" s="76">
        <v>0</v>
      </c>
      <c r="P15" s="76">
        <v>2</v>
      </c>
      <c r="Q15" s="64">
        <v>0</v>
      </c>
      <c r="R15" s="6">
        <v>0</v>
      </c>
      <c r="S15" s="33"/>
    </row>
    <row r="16" spans="1:19" ht="49.5">
      <c r="A16" s="29">
        <v>5</v>
      </c>
      <c r="B16" s="30">
        <v>4</v>
      </c>
      <c r="C16" s="4" t="s">
        <v>28</v>
      </c>
      <c r="D16" s="6">
        <v>1</v>
      </c>
      <c r="E16" s="6">
        <v>5</v>
      </c>
      <c r="F16" s="64">
        <v>0.2</v>
      </c>
      <c r="G16" s="32" t="s">
        <v>3</v>
      </c>
      <c r="H16" s="62">
        <v>0.6</v>
      </c>
      <c r="I16" s="32" t="s">
        <v>3</v>
      </c>
      <c r="J16" s="5">
        <v>2</v>
      </c>
      <c r="K16" s="6">
        <v>2</v>
      </c>
      <c r="L16" s="6"/>
      <c r="M16" s="6">
        <v>1</v>
      </c>
      <c r="N16" s="6"/>
      <c r="O16" s="76">
        <v>1</v>
      </c>
      <c r="P16" s="76">
        <v>8</v>
      </c>
      <c r="Q16" s="64">
        <v>0.125</v>
      </c>
      <c r="R16" s="6">
        <v>0</v>
      </c>
      <c r="S16" s="33"/>
    </row>
    <row r="17" spans="1:19" ht="49.5">
      <c r="A17" s="29">
        <v>6</v>
      </c>
      <c r="B17" s="30">
        <v>5</v>
      </c>
      <c r="C17" s="4" t="s">
        <v>29</v>
      </c>
      <c r="D17" s="6">
        <v>8</v>
      </c>
      <c r="E17" s="6">
        <v>89</v>
      </c>
      <c r="F17" s="64">
        <v>8.9887640000000005E-2</v>
      </c>
      <c r="G17" s="32" t="s">
        <v>3</v>
      </c>
      <c r="H17" s="62">
        <v>-0.101123596</v>
      </c>
      <c r="I17" s="32" t="s">
        <v>3</v>
      </c>
      <c r="J17" s="5"/>
      <c r="K17" s="6"/>
      <c r="L17" s="6"/>
      <c r="M17" s="6">
        <v>1</v>
      </c>
      <c r="N17" s="6"/>
      <c r="O17" s="76">
        <v>9</v>
      </c>
      <c r="P17" s="76">
        <v>90</v>
      </c>
      <c r="Q17" s="64">
        <v>0.1</v>
      </c>
      <c r="R17" s="6">
        <v>0</v>
      </c>
      <c r="S17" s="33"/>
    </row>
    <row r="18" spans="1:19" ht="73.5">
      <c r="A18" s="29">
        <v>7</v>
      </c>
      <c r="B18" s="30">
        <v>6</v>
      </c>
      <c r="C18" s="4" t="s">
        <v>30</v>
      </c>
      <c r="D18" s="6">
        <v>0</v>
      </c>
      <c r="E18" s="6">
        <v>0</v>
      </c>
      <c r="F18" s="64" t="e">
        <v>#DIV/0!</v>
      </c>
      <c r="G18" s="32" t="s">
        <v>3</v>
      </c>
      <c r="H18" s="62" t="e">
        <v>#DIV/0!</v>
      </c>
      <c r="I18" s="32" t="s">
        <v>3</v>
      </c>
      <c r="J18" s="55"/>
      <c r="K18" s="5"/>
      <c r="L18" s="6"/>
      <c r="M18" s="6">
        <v>1</v>
      </c>
      <c r="N18" s="6"/>
      <c r="O18" s="66">
        <v>0</v>
      </c>
      <c r="P18" s="66">
        <v>0</v>
      </c>
      <c r="Q18" s="64" t="e">
        <v>#DIV/0!</v>
      </c>
      <c r="R18" s="6">
        <v>0</v>
      </c>
      <c r="S18" s="33"/>
    </row>
    <row r="19" spans="1:19" ht="61.5">
      <c r="A19" s="29">
        <v>8</v>
      </c>
      <c r="B19" s="30">
        <v>22</v>
      </c>
      <c r="C19" s="4" t="s">
        <v>31</v>
      </c>
      <c r="D19" s="6">
        <v>0</v>
      </c>
      <c r="E19" s="6">
        <v>0</v>
      </c>
      <c r="F19" s="64" t="e">
        <v>#DIV/0!</v>
      </c>
      <c r="G19" s="32" t="s">
        <v>3</v>
      </c>
      <c r="H19" s="62" t="e">
        <v>#DIV/0!</v>
      </c>
      <c r="I19" s="32" t="s">
        <v>3</v>
      </c>
      <c r="J19" s="5"/>
      <c r="K19" s="6"/>
      <c r="L19" s="6"/>
      <c r="M19" s="6">
        <v>1</v>
      </c>
      <c r="N19" s="6"/>
      <c r="O19" s="76">
        <v>0</v>
      </c>
      <c r="P19" s="76">
        <v>0</v>
      </c>
      <c r="Q19" s="64" t="e">
        <v>#DIV/0!</v>
      </c>
      <c r="R19" s="6">
        <v>0</v>
      </c>
      <c r="S19" s="33"/>
    </row>
    <row r="20" spans="1:19" ht="162.75" customHeight="1">
      <c r="A20" s="29">
        <v>9</v>
      </c>
      <c r="B20" s="30">
        <v>7</v>
      </c>
      <c r="C20" s="4" t="s">
        <v>18</v>
      </c>
      <c r="D20" s="67">
        <v>859</v>
      </c>
      <c r="E20" s="67">
        <v>869</v>
      </c>
      <c r="F20" s="70">
        <v>0.98849251999999999</v>
      </c>
      <c r="G20" s="5">
        <v>0.5</v>
      </c>
      <c r="H20" s="62" t="s">
        <v>3</v>
      </c>
      <c r="I20" s="5">
        <v>1.97698504</v>
      </c>
      <c r="J20" s="5">
        <v>2</v>
      </c>
      <c r="K20" s="5" t="s">
        <v>3</v>
      </c>
      <c r="L20" s="6">
        <v>6</v>
      </c>
      <c r="M20" s="6">
        <v>1</v>
      </c>
      <c r="N20" s="6"/>
      <c r="O20" s="66">
        <v>855</v>
      </c>
      <c r="P20" s="66">
        <v>1020</v>
      </c>
      <c r="Q20" s="67">
        <v>0.83823529399999996</v>
      </c>
      <c r="R20" s="6">
        <v>0</v>
      </c>
      <c r="S20" s="33"/>
    </row>
    <row r="21" spans="1:19" ht="61.5">
      <c r="A21" s="29">
        <v>10</v>
      </c>
      <c r="B21" s="30">
        <v>8</v>
      </c>
      <c r="C21" s="4" t="s">
        <v>41</v>
      </c>
      <c r="D21" s="6">
        <v>76</v>
      </c>
      <c r="E21" s="6">
        <v>2688</v>
      </c>
      <c r="F21" s="70">
        <v>2.827381E-2</v>
      </c>
      <c r="G21" s="32" t="s">
        <v>3</v>
      </c>
      <c r="H21" s="61">
        <v>-0.18796403</v>
      </c>
      <c r="I21" s="32" t="s">
        <v>3</v>
      </c>
      <c r="J21" s="55">
        <v>2</v>
      </c>
      <c r="K21" s="5">
        <v>2</v>
      </c>
      <c r="L21" s="6">
        <v>1</v>
      </c>
      <c r="M21" s="6">
        <v>1</v>
      </c>
      <c r="N21" s="6"/>
      <c r="O21" s="66">
        <v>93</v>
      </c>
      <c r="P21" s="66">
        <v>2671</v>
      </c>
      <c r="Q21" s="70">
        <v>3.4818420000000003E-2</v>
      </c>
      <c r="R21" s="6">
        <v>0</v>
      </c>
      <c r="S21" s="33"/>
    </row>
    <row r="22" spans="1:19" ht="37.5">
      <c r="A22" s="29">
        <v>11</v>
      </c>
      <c r="B22" s="30">
        <v>9</v>
      </c>
      <c r="C22" s="4" t="s">
        <v>42</v>
      </c>
      <c r="D22" s="6">
        <v>13</v>
      </c>
      <c r="E22" s="6">
        <v>188</v>
      </c>
      <c r="F22" s="70">
        <v>6.9148935999999994E-2</v>
      </c>
      <c r="G22" s="55">
        <v>0.5</v>
      </c>
      <c r="H22" s="61">
        <v>-0.38534278999999999</v>
      </c>
      <c r="I22" s="5">
        <v>0.13829787199999999</v>
      </c>
      <c r="J22" s="55"/>
      <c r="K22" s="5" t="s">
        <v>3</v>
      </c>
      <c r="L22" s="6"/>
      <c r="M22" s="6">
        <v>1</v>
      </c>
      <c r="N22" s="6"/>
      <c r="O22" s="66">
        <v>27</v>
      </c>
      <c r="P22" s="66">
        <v>240</v>
      </c>
      <c r="Q22" s="64">
        <v>0.1125</v>
      </c>
      <c r="R22" s="6">
        <v>0</v>
      </c>
      <c r="S22" s="33"/>
    </row>
    <row r="23" spans="1:19" ht="37.5">
      <c r="A23" s="29">
        <v>12</v>
      </c>
      <c r="B23" s="30">
        <v>10</v>
      </c>
      <c r="C23" s="4" t="s">
        <v>43</v>
      </c>
      <c r="D23" s="6">
        <v>1</v>
      </c>
      <c r="E23" s="6">
        <v>5</v>
      </c>
      <c r="F23" s="70">
        <v>0.2</v>
      </c>
      <c r="G23" s="55">
        <v>0.5</v>
      </c>
      <c r="H23" s="61">
        <v>0.6</v>
      </c>
      <c r="I23" s="5">
        <v>0.4</v>
      </c>
      <c r="J23" s="55">
        <v>0.5</v>
      </c>
      <c r="K23" s="5" t="s">
        <v>3</v>
      </c>
      <c r="L23" s="6">
        <v>4</v>
      </c>
      <c r="M23" s="6">
        <v>1</v>
      </c>
      <c r="N23" s="6"/>
      <c r="O23" s="66">
        <v>1</v>
      </c>
      <c r="P23" s="66">
        <v>8</v>
      </c>
      <c r="Q23" s="64">
        <v>0.125</v>
      </c>
      <c r="R23" s="6">
        <v>0</v>
      </c>
      <c r="S23" s="33"/>
    </row>
    <row r="24" spans="1:19" ht="36">
      <c r="A24" s="29">
        <v>13</v>
      </c>
      <c r="B24" s="30">
        <v>11</v>
      </c>
      <c r="C24" s="4" t="s">
        <v>19</v>
      </c>
      <c r="D24" s="6">
        <v>2</v>
      </c>
      <c r="E24" s="6">
        <v>87</v>
      </c>
      <c r="F24" s="70">
        <v>2.2988505999999999E-2</v>
      </c>
      <c r="G24" s="55">
        <v>0.5</v>
      </c>
      <c r="H24" s="61">
        <v>-0.83524904</v>
      </c>
      <c r="I24" s="5">
        <v>4.5977010999999998E-2</v>
      </c>
      <c r="J24" s="5"/>
      <c r="K24" s="5" t="s">
        <v>3</v>
      </c>
      <c r="L24" s="6"/>
      <c r="M24" s="6">
        <v>1</v>
      </c>
      <c r="N24" s="6"/>
      <c r="O24" s="66">
        <v>12</v>
      </c>
      <c r="P24" s="66">
        <v>86</v>
      </c>
      <c r="Q24" s="64">
        <v>0.139534884</v>
      </c>
      <c r="R24" s="6">
        <v>0</v>
      </c>
      <c r="S24" s="33"/>
    </row>
    <row r="25" spans="1:19" ht="37.5">
      <c r="A25" s="29">
        <v>14</v>
      </c>
      <c r="B25" s="30">
        <v>12</v>
      </c>
      <c r="C25" s="4" t="s">
        <v>44</v>
      </c>
      <c r="D25" s="6">
        <v>0</v>
      </c>
      <c r="E25" s="6">
        <v>0</v>
      </c>
      <c r="F25" s="70" t="e">
        <v>#DIV/0!</v>
      </c>
      <c r="G25" s="5" t="s">
        <v>3</v>
      </c>
      <c r="H25" s="61" t="e">
        <v>#DIV/0!</v>
      </c>
      <c r="I25" s="5" t="s">
        <v>3</v>
      </c>
      <c r="J25" s="5"/>
      <c r="K25" s="6"/>
      <c r="L25" s="6"/>
      <c r="M25" s="6">
        <v>1</v>
      </c>
      <c r="N25" s="6"/>
      <c r="O25" s="76">
        <v>0</v>
      </c>
      <c r="P25" s="76">
        <v>0</v>
      </c>
      <c r="Q25" s="64" t="e">
        <v>#DIV/0!</v>
      </c>
      <c r="R25" s="6">
        <v>0</v>
      </c>
      <c r="S25" s="33"/>
    </row>
    <row r="26" spans="1:19" ht="37.5">
      <c r="A26" s="29">
        <v>15</v>
      </c>
      <c r="B26" s="30">
        <v>13</v>
      </c>
      <c r="C26" s="4" t="s">
        <v>40</v>
      </c>
      <c r="D26" s="6">
        <v>80</v>
      </c>
      <c r="E26" s="6">
        <v>631</v>
      </c>
      <c r="F26" s="70">
        <v>0.12678288400000001</v>
      </c>
      <c r="G26" s="5" t="s">
        <v>3</v>
      </c>
      <c r="H26" s="61">
        <v>2.2312780000000001E-2</v>
      </c>
      <c r="I26" s="5" t="s">
        <v>3</v>
      </c>
      <c r="J26" s="5"/>
      <c r="K26" s="6"/>
      <c r="L26" s="6"/>
      <c r="M26" s="6">
        <v>1</v>
      </c>
      <c r="N26" s="6"/>
      <c r="O26" s="76">
        <v>63</v>
      </c>
      <c r="P26" s="76">
        <v>508</v>
      </c>
      <c r="Q26" s="64">
        <v>0.124015748</v>
      </c>
      <c r="R26" s="6">
        <v>0</v>
      </c>
      <c r="S26" s="33"/>
    </row>
    <row r="27" spans="1:19" ht="37.5">
      <c r="A27" s="53">
        <v>16</v>
      </c>
      <c r="B27" s="54">
        <v>14</v>
      </c>
      <c r="C27" s="4" t="s">
        <v>45</v>
      </c>
      <c r="D27" s="6">
        <v>1</v>
      </c>
      <c r="E27" s="6">
        <v>2</v>
      </c>
      <c r="F27" s="70">
        <v>0.5</v>
      </c>
      <c r="G27" s="5" t="s">
        <v>3</v>
      </c>
      <c r="H27" s="61">
        <v>1</v>
      </c>
      <c r="I27" s="5" t="s">
        <v>3</v>
      </c>
      <c r="J27" s="5"/>
      <c r="K27" s="6"/>
      <c r="L27" s="6"/>
      <c r="M27" s="6">
        <v>1</v>
      </c>
      <c r="N27" s="6"/>
      <c r="O27" s="76">
        <v>3</v>
      </c>
      <c r="P27" s="76">
        <v>12</v>
      </c>
      <c r="Q27" s="64">
        <v>0.25</v>
      </c>
      <c r="R27" s="6">
        <v>0</v>
      </c>
      <c r="S27" s="33"/>
    </row>
    <row r="28" spans="1:19" ht="27.75" customHeight="1">
      <c r="A28" s="34"/>
      <c r="B28" s="35"/>
      <c r="C28" s="36" t="s">
        <v>20</v>
      </c>
      <c r="D28" s="26" t="s">
        <v>3</v>
      </c>
      <c r="E28" s="26" t="s">
        <v>3</v>
      </c>
      <c r="F28" s="26" t="s">
        <v>3</v>
      </c>
      <c r="G28" s="26" t="s">
        <v>3</v>
      </c>
      <c r="H28" s="26" t="s">
        <v>3</v>
      </c>
      <c r="I28" s="26" t="s">
        <v>3</v>
      </c>
      <c r="J28" s="56">
        <v>2</v>
      </c>
      <c r="K28" s="26" t="s">
        <v>3</v>
      </c>
      <c r="L28" s="26" t="s">
        <v>3</v>
      </c>
      <c r="M28" s="26" t="s">
        <v>3</v>
      </c>
      <c r="N28" s="26" t="s">
        <v>3</v>
      </c>
      <c r="O28" s="26" t="s">
        <v>3</v>
      </c>
      <c r="P28" s="26" t="s">
        <v>3</v>
      </c>
      <c r="Q28" s="26" t="s">
        <v>3</v>
      </c>
      <c r="R28" s="26"/>
      <c r="S28" s="28" t="s">
        <v>3</v>
      </c>
    </row>
    <row r="29" spans="1:19" ht="15.75" customHeight="1">
      <c r="A29" s="53">
        <v>17</v>
      </c>
      <c r="B29" s="54">
        <v>15</v>
      </c>
      <c r="C29" s="4" t="s">
        <v>47</v>
      </c>
      <c r="D29" s="6">
        <v>4765</v>
      </c>
      <c r="E29" s="6">
        <v>15376</v>
      </c>
      <c r="F29" s="6">
        <v>0.30989854300000003</v>
      </c>
      <c r="G29" s="6">
        <v>0.5</v>
      </c>
      <c r="H29" s="62">
        <v>1.25</v>
      </c>
      <c r="I29" s="6">
        <v>0.61980000000000002</v>
      </c>
      <c r="J29" s="6">
        <v>2</v>
      </c>
      <c r="K29" s="7" t="s">
        <v>3</v>
      </c>
      <c r="L29" s="8"/>
      <c r="M29" s="6">
        <v>1</v>
      </c>
      <c r="N29" s="8"/>
      <c r="O29" s="5">
        <v>2056</v>
      </c>
      <c r="P29" s="5">
        <v>14908</v>
      </c>
      <c r="Q29" s="6">
        <v>0.13791253000000001</v>
      </c>
      <c r="R29" s="86">
        <v>0</v>
      </c>
      <c r="S29" s="33"/>
    </row>
    <row r="30" spans="1:19" ht="39.75" customHeight="1">
      <c r="A30" s="53">
        <v>18</v>
      </c>
      <c r="B30" s="54">
        <v>16</v>
      </c>
      <c r="C30" s="4" t="s">
        <v>46</v>
      </c>
      <c r="D30" s="6">
        <v>0</v>
      </c>
      <c r="E30" s="6">
        <v>13</v>
      </c>
      <c r="F30" s="58">
        <v>0</v>
      </c>
      <c r="G30" s="5" t="s">
        <v>3</v>
      </c>
      <c r="H30" s="62" t="e">
        <v>#DIV/0!</v>
      </c>
      <c r="I30" s="5" t="s">
        <v>3</v>
      </c>
      <c r="J30" s="6">
        <v>0</v>
      </c>
      <c r="K30" s="7"/>
      <c r="L30" s="8"/>
      <c r="M30" s="6">
        <v>1</v>
      </c>
      <c r="N30" s="8"/>
      <c r="O30" s="5">
        <v>0</v>
      </c>
      <c r="P30" s="5">
        <v>32</v>
      </c>
      <c r="Q30" s="6">
        <v>0</v>
      </c>
      <c r="R30" s="86">
        <v>0</v>
      </c>
      <c r="S30" s="33"/>
    </row>
    <row r="31" spans="1:19" ht="38.25">
      <c r="A31" s="53">
        <v>19</v>
      </c>
      <c r="B31" s="54">
        <v>17</v>
      </c>
      <c r="C31" s="4" t="s">
        <v>48</v>
      </c>
      <c r="D31" s="6">
        <v>0</v>
      </c>
      <c r="E31" s="6">
        <v>64</v>
      </c>
      <c r="F31" s="58">
        <v>0</v>
      </c>
      <c r="G31" s="5" t="s">
        <v>3</v>
      </c>
      <c r="H31" s="62" t="e">
        <v>#DIV/0!</v>
      </c>
      <c r="I31" s="5" t="s">
        <v>3</v>
      </c>
      <c r="J31" s="6">
        <v>0</v>
      </c>
      <c r="K31" s="7"/>
      <c r="L31" s="8"/>
      <c r="M31" s="6">
        <v>1</v>
      </c>
      <c r="N31" s="8"/>
      <c r="O31" s="5">
        <v>0</v>
      </c>
      <c r="P31" s="5">
        <v>84</v>
      </c>
      <c r="Q31" s="6">
        <v>0</v>
      </c>
      <c r="R31" s="86">
        <v>0</v>
      </c>
      <c r="S31" s="33"/>
    </row>
    <row r="32" spans="1:19" ht="36">
      <c r="A32" s="53">
        <v>20</v>
      </c>
      <c r="B32" s="54">
        <v>18</v>
      </c>
      <c r="C32" s="4" t="s">
        <v>21</v>
      </c>
      <c r="D32" s="6">
        <v>0</v>
      </c>
      <c r="E32" s="6">
        <v>25</v>
      </c>
      <c r="F32" s="58">
        <v>0</v>
      </c>
      <c r="G32" s="5" t="s">
        <v>3</v>
      </c>
      <c r="H32" s="62" t="e">
        <v>#DIV/0!</v>
      </c>
      <c r="I32" s="5" t="s">
        <v>3</v>
      </c>
      <c r="J32" s="6">
        <v>0</v>
      </c>
      <c r="K32" s="7"/>
      <c r="L32" s="8"/>
      <c r="M32" s="6">
        <v>1</v>
      </c>
      <c r="N32" s="8"/>
      <c r="O32" s="5">
        <v>0</v>
      </c>
      <c r="P32" s="5">
        <v>84</v>
      </c>
      <c r="Q32" s="6">
        <v>0</v>
      </c>
      <c r="R32" s="86">
        <v>0</v>
      </c>
      <c r="S32" s="33"/>
    </row>
    <row r="33" spans="1:19" ht="38.25">
      <c r="A33" s="53">
        <v>21</v>
      </c>
      <c r="B33" s="54">
        <v>19</v>
      </c>
      <c r="C33" s="4" t="s">
        <v>49</v>
      </c>
      <c r="D33" s="6">
        <v>0</v>
      </c>
      <c r="E33" s="6">
        <v>7</v>
      </c>
      <c r="F33" s="58">
        <v>0</v>
      </c>
      <c r="G33" s="5" t="s">
        <v>3</v>
      </c>
      <c r="H33" s="62">
        <v>-1</v>
      </c>
      <c r="I33" s="5" t="s">
        <v>3</v>
      </c>
      <c r="J33" s="6">
        <v>0</v>
      </c>
      <c r="K33" s="7"/>
      <c r="L33" s="8"/>
      <c r="M33" s="6">
        <v>1</v>
      </c>
      <c r="N33" s="8"/>
      <c r="O33" s="5">
        <v>1</v>
      </c>
      <c r="P33" s="5">
        <v>3</v>
      </c>
      <c r="Q33" s="6">
        <v>0.33333332999999998</v>
      </c>
      <c r="R33" s="86">
        <v>0</v>
      </c>
      <c r="S33" s="33"/>
    </row>
    <row r="34" spans="1:19" ht="50.25">
      <c r="A34" s="53">
        <v>22</v>
      </c>
      <c r="B34" s="54">
        <v>20</v>
      </c>
      <c r="C34" s="4" t="s">
        <v>50</v>
      </c>
      <c r="D34" s="6">
        <v>0</v>
      </c>
      <c r="E34" s="6">
        <v>10</v>
      </c>
      <c r="F34" s="58">
        <v>0</v>
      </c>
      <c r="G34" s="5" t="s">
        <v>3</v>
      </c>
      <c r="H34" s="62" t="e">
        <v>#DIV/0!</v>
      </c>
      <c r="I34" s="5" t="s">
        <v>3</v>
      </c>
      <c r="J34" s="6">
        <v>0</v>
      </c>
      <c r="K34" s="7"/>
      <c r="L34" s="8"/>
      <c r="M34" s="6">
        <v>1</v>
      </c>
      <c r="N34" s="8"/>
      <c r="O34" s="5">
        <v>0</v>
      </c>
      <c r="P34" s="5">
        <v>10</v>
      </c>
      <c r="Q34" s="6">
        <v>0</v>
      </c>
      <c r="R34" s="86">
        <v>0</v>
      </c>
      <c r="S34" s="33"/>
    </row>
    <row r="35" spans="1:19" ht="27.75" customHeight="1">
      <c r="A35" s="34"/>
      <c r="B35" s="35"/>
      <c r="C35" s="36" t="s">
        <v>22</v>
      </c>
      <c r="D35" s="26" t="s">
        <v>3</v>
      </c>
      <c r="E35" s="26" t="s">
        <v>3</v>
      </c>
      <c r="F35" s="26" t="s">
        <v>3</v>
      </c>
      <c r="G35" s="26" t="s">
        <v>3</v>
      </c>
      <c r="H35" s="26" t="s">
        <v>3</v>
      </c>
      <c r="I35" s="26" t="s">
        <v>3</v>
      </c>
      <c r="J35" s="56">
        <v>8</v>
      </c>
      <c r="K35" s="26" t="s">
        <v>3</v>
      </c>
      <c r="L35" s="26" t="s">
        <v>3</v>
      </c>
      <c r="M35" s="26" t="s">
        <v>3</v>
      </c>
      <c r="N35" s="26" t="s">
        <v>3</v>
      </c>
      <c r="O35" s="26" t="s">
        <v>3</v>
      </c>
      <c r="P35" s="26" t="s">
        <v>3</v>
      </c>
      <c r="Q35" s="26" t="s">
        <v>3</v>
      </c>
      <c r="R35" s="26"/>
      <c r="S35" s="28" t="s">
        <v>3</v>
      </c>
    </row>
    <row r="36" spans="1:19" ht="24">
      <c r="A36" s="53">
        <v>23</v>
      </c>
      <c r="B36" s="54">
        <v>21</v>
      </c>
      <c r="C36" s="4" t="s">
        <v>51</v>
      </c>
      <c r="D36" s="6">
        <v>14</v>
      </c>
      <c r="E36" s="6">
        <v>71</v>
      </c>
      <c r="F36" s="6">
        <v>0.197183099</v>
      </c>
      <c r="G36" s="5" t="s">
        <v>3</v>
      </c>
      <c r="H36" s="62">
        <v>0.38028169000000001</v>
      </c>
      <c r="I36" s="5" t="s">
        <v>3</v>
      </c>
      <c r="J36" s="5">
        <v>8</v>
      </c>
      <c r="K36" s="6">
        <v>2</v>
      </c>
      <c r="L36" s="6">
        <v>4</v>
      </c>
      <c r="M36" s="6">
        <v>1</v>
      </c>
      <c r="N36" s="6"/>
      <c r="O36" s="6">
        <v>9</v>
      </c>
      <c r="P36" s="6">
        <v>63</v>
      </c>
      <c r="Q36" s="6">
        <v>0.14285714299999999</v>
      </c>
      <c r="R36" s="6">
        <v>0</v>
      </c>
      <c r="S36" s="33"/>
    </row>
    <row r="37" spans="1:19" ht="50.25">
      <c r="A37" s="53">
        <v>24</v>
      </c>
      <c r="B37" s="54">
        <v>23</v>
      </c>
      <c r="C37" s="4" t="s">
        <v>25</v>
      </c>
      <c r="D37" s="6"/>
      <c r="E37" s="6"/>
      <c r="F37" s="6" t="e">
        <v>#DIV/0!</v>
      </c>
      <c r="G37" s="5" t="s">
        <v>3</v>
      </c>
      <c r="H37" s="32" t="e">
        <v>#DIV/0!</v>
      </c>
      <c r="I37" s="5" t="s">
        <v>3</v>
      </c>
      <c r="J37" s="55"/>
      <c r="K37" s="7"/>
      <c r="L37" s="8"/>
      <c r="M37" s="6">
        <v>1</v>
      </c>
      <c r="N37" s="8"/>
      <c r="O37" s="7">
        <v>0</v>
      </c>
      <c r="P37" s="7">
        <v>0</v>
      </c>
      <c r="Q37" s="6" t="e">
        <v>#DIV/0!</v>
      </c>
      <c r="R37" s="6">
        <v>0</v>
      </c>
      <c r="S37" s="33"/>
    </row>
    <row r="38" spans="1:19" ht="50.25">
      <c r="A38" s="53">
        <v>25</v>
      </c>
      <c r="B38" s="54">
        <v>24</v>
      </c>
      <c r="C38" s="4" t="s">
        <v>52</v>
      </c>
      <c r="D38" s="6"/>
      <c r="E38" s="6"/>
      <c r="F38" s="6" t="e">
        <v>#DIV/0!</v>
      </c>
      <c r="G38" s="5" t="s">
        <v>3</v>
      </c>
      <c r="H38" s="32" t="e">
        <v>#DIV/0!</v>
      </c>
      <c r="I38" s="5" t="s">
        <v>3</v>
      </c>
      <c r="J38" s="5"/>
      <c r="K38" s="6"/>
      <c r="L38" s="6"/>
      <c r="M38" s="6">
        <v>1</v>
      </c>
      <c r="N38" s="6"/>
      <c r="O38" s="6">
        <v>0</v>
      </c>
      <c r="P38" s="6">
        <v>0</v>
      </c>
      <c r="Q38" s="6" t="e">
        <v>#DIV/0!</v>
      </c>
      <c r="R38" s="6">
        <v>0</v>
      </c>
      <c r="S38" s="33"/>
    </row>
    <row r="39" spans="1:19" ht="24">
      <c r="A39" s="53">
        <v>26</v>
      </c>
      <c r="B39" s="54">
        <v>25</v>
      </c>
      <c r="C39" s="4" t="s">
        <v>53</v>
      </c>
      <c r="D39" s="6">
        <v>121</v>
      </c>
      <c r="E39" s="6">
        <v>125</v>
      </c>
      <c r="F39" s="6">
        <v>0.96799999999999997</v>
      </c>
      <c r="G39" s="5" t="s">
        <v>3</v>
      </c>
      <c r="H39" s="62">
        <v>-3.2000000000000001E-2</v>
      </c>
      <c r="I39" s="5" t="s">
        <v>3</v>
      </c>
      <c r="J39" s="5"/>
      <c r="K39" s="6"/>
      <c r="L39" s="6"/>
      <c r="M39" s="6">
        <v>1</v>
      </c>
      <c r="N39" s="6"/>
      <c r="O39" s="6">
        <v>121</v>
      </c>
      <c r="P39" s="6">
        <v>121</v>
      </c>
      <c r="Q39" s="58">
        <v>1</v>
      </c>
      <c r="R39" s="6">
        <v>0</v>
      </c>
      <c r="S39" s="33"/>
    </row>
    <row r="40" spans="1:19" ht="33.75" customHeight="1">
      <c r="A40" s="34"/>
      <c r="B40" s="35"/>
      <c r="C40" s="36" t="s">
        <v>69</v>
      </c>
      <c r="D40" s="26" t="s">
        <v>3</v>
      </c>
      <c r="E40" s="26" t="s">
        <v>3</v>
      </c>
      <c r="F40" s="26" t="s">
        <v>3</v>
      </c>
      <c r="G40" s="26" t="s">
        <v>3</v>
      </c>
      <c r="H40" s="26" t="s">
        <v>3</v>
      </c>
      <c r="I40" s="26" t="s">
        <v>3</v>
      </c>
      <c r="J40" s="56">
        <v>26</v>
      </c>
      <c r="K40" s="26" t="s">
        <v>3</v>
      </c>
      <c r="L40" s="26" t="s">
        <v>3</v>
      </c>
      <c r="M40" s="26" t="s">
        <v>3</v>
      </c>
      <c r="N40" s="26" t="s">
        <v>3</v>
      </c>
      <c r="O40" s="26" t="s">
        <v>3</v>
      </c>
      <c r="P40" s="26" t="s">
        <v>3</v>
      </c>
      <c r="Q40" s="26" t="s">
        <v>3</v>
      </c>
      <c r="R40" s="26"/>
      <c r="S40" s="28" t="s">
        <v>3</v>
      </c>
    </row>
    <row r="41" spans="1:19" ht="41.25" customHeight="1">
      <c r="A41" s="53">
        <v>27</v>
      </c>
      <c r="B41" s="54">
        <v>27</v>
      </c>
      <c r="C41" s="4" t="s">
        <v>54</v>
      </c>
      <c r="D41" s="6"/>
      <c r="E41" s="6">
        <v>136</v>
      </c>
      <c r="F41" s="6">
        <v>0</v>
      </c>
      <c r="G41" s="6">
        <v>0</v>
      </c>
      <c r="H41" s="5" t="s">
        <v>3</v>
      </c>
      <c r="I41" s="5">
        <v>0</v>
      </c>
      <c r="J41" s="6">
        <v>4</v>
      </c>
      <c r="K41" s="7" t="s">
        <v>3</v>
      </c>
      <c r="L41" s="7" t="s">
        <v>3</v>
      </c>
      <c r="M41" s="6">
        <v>1</v>
      </c>
      <c r="N41" s="8"/>
      <c r="O41" s="7" t="s">
        <v>3</v>
      </c>
      <c r="P41" s="7" t="s">
        <v>3</v>
      </c>
      <c r="Q41" s="7" t="s">
        <v>3</v>
      </c>
      <c r="R41" s="7" t="s">
        <v>3</v>
      </c>
      <c r="S41" s="33"/>
    </row>
    <row r="42" spans="1:19" ht="29.25" customHeight="1">
      <c r="A42" s="53">
        <v>28</v>
      </c>
      <c r="B42" s="54">
        <v>28</v>
      </c>
      <c r="C42" s="4" t="s">
        <v>55</v>
      </c>
      <c r="D42" s="6">
        <v>4</v>
      </c>
      <c r="E42" s="6">
        <v>136</v>
      </c>
      <c r="F42" s="6">
        <v>2.9411764999999999E-2</v>
      </c>
      <c r="G42" s="6">
        <v>0</v>
      </c>
      <c r="H42" s="5" t="s">
        <v>3</v>
      </c>
      <c r="I42" s="5">
        <v>2.9411764999999999E-2</v>
      </c>
      <c r="J42" s="6">
        <v>-2</v>
      </c>
      <c r="K42" s="7" t="s">
        <v>3</v>
      </c>
      <c r="L42" s="7" t="s">
        <v>3</v>
      </c>
      <c r="M42" s="6">
        <v>1</v>
      </c>
      <c r="N42" s="8"/>
      <c r="O42" s="7" t="s">
        <v>3</v>
      </c>
      <c r="P42" s="7" t="s">
        <v>3</v>
      </c>
      <c r="Q42" s="7" t="s">
        <v>3</v>
      </c>
      <c r="R42" s="7" t="s">
        <v>3</v>
      </c>
      <c r="S42" s="33"/>
    </row>
    <row r="43" spans="1:19" ht="26.25">
      <c r="A43" s="53">
        <v>29</v>
      </c>
      <c r="B43" s="54">
        <v>29</v>
      </c>
      <c r="C43" s="4" t="s">
        <v>56</v>
      </c>
      <c r="D43" s="6"/>
      <c r="E43" s="6">
        <v>136</v>
      </c>
      <c r="F43" s="6">
        <v>0</v>
      </c>
      <c r="G43" s="6">
        <v>0</v>
      </c>
      <c r="H43" s="5" t="s">
        <v>3</v>
      </c>
      <c r="I43" s="5">
        <v>0</v>
      </c>
      <c r="J43" s="6">
        <v>5</v>
      </c>
      <c r="K43" s="7" t="s">
        <v>3</v>
      </c>
      <c r="L43" s="7" t="s">
        <v>3</v>
      </c>
      <c r="M43" s="6">
        <v>1</v>
      </c>
      <c r="N43" s="8"/>
      <c r="O43" s="7" t="s">
        <v>3</v>
      </c>
      <c r="P43" s="7" t="s">
        <v>3</v>
      </c>
      <c r="Q43" s="7" t="s">
        <v>3</v>
      </c>
      <c r="R43" s="7" t="s">
        <v>3</v>
      </c>
      <c r="S43" s="33"/>
    </row>
    <row r="44" spans="1:19" ht="26.25">
      <c r="A44" s="53">
        <v>30</v>
      </c>
      <c r="B44" s="54">
        <v>30</v>
      </c>
      <c r="C44" s="4" t="s">
        <v>57</v>
      </c>
      <c r="D44" s="6"/>
      <c r="E44" s="6">
        <v>136</v>
      </c>
      <c r="F44" s="6">
        <v>0</v>
      </c>
      <c r="G44" s="6">
        <v>0</v>
      </c>
      <c r="H44" s="5" t="s">
        <v>3</v>
      </c>
      <c r="I44" s="5">
        <v>0</v>
      </c>
      <c r="J44" s="6">
        <v>8</v>
      </c>
      <c r="K44" s="7" t="s">
        <v>3</v>
      </c>
      <c r="L44" s="7" t="s">
        <v>3</v>
      </c>
      <c r="M44" s="6">
        <v>1</v>
      </c>
      <c r="N44" s="8"/>
      <c r="O44" s="7" t="s">
        <v>3</v>
      </c>
      <c r="P44" s="7" t="s">
        <v>3</v>
      </c>
      <c r="Q44" s="7" t="s">
        <v>3</v>
      </c>
      <c r="R44" s="7" t="s">
        <v>3</v>
      </c>
      <c r="S44" s="33"/>
    </row>
    <row r="45" spans="1:19" ht="33" customHeight="1">
      <c r="A45" s="53">
        <v>31</v>
      </c>
      <c r="B45" s="54">
        <v>31</v>
      </c>
      <c r="C45" s="4" t="s">
        <v>58</v>
      </c>
      <c r="D45" s="6"/>
      <c r="E45" s="6">
        <v>136</v>
      </c>
      <c r="F45" s="6">
        <v>0</v>
      </c>
      <c r="G45" s="6">
        <v>0</v>
      </c>
      <c r="H45" s="5" t="s">
        <v>3</v>
      </c>
      <c r="I45" s="5">
        <v>0</v>
      </c>
      <c r="J45" s="6">
        <v>3</v>
      </c>
      <c r="K45" s="7" t="s">
        <v>3</v>
      </c>
      <c r="L45" s="7" t="s">
        <v>3</v>
      </c>
      <c r="M45" s="6">
        <v>1</v>
      </c>
      <c r="N45" s="8"/>
      <c r="O45" s="7" t="s">
        <v>3</v>
      </c>
      <c r="P45" s="7" t="s">
        <v>3</v>
      </c>
      <c r="Q45" s="7" t="s">
        <v>3</v>
      </c>
      <c r="R45" s="7" t="s">
        <v>3</v>
      </c>
      <c r="S45" s="33"/>
    </row>
    <row r="46" spans="1:19" ht="29.25" customHeight="1">
      <c r="A46" s="53">
        <v>32</v>
      </c>
      <c r="B46" s="54">
        <v>32</v>
      </c>
      <c r="C46" s="4" t="s">
        <v>23</v>
      </c>
      <c r="D46" s="6"/>
      <c r="E46" s="6">
        <v>136</v>
      </c>
      <c r="F46" s="6">
        <v>0</v>
      </c>
      <c r="G46" s="6">
        <v>0</v>
      </c>
      <c r="H46" s="5" t="s">
        <v>3</v>
      </c>
      <c r="I46" s="5">
        <v>0</v>
      </c>
      <c r="J46" s="6">
        <v>8</v>
      </c>
      <c r="K46" s="7" t="s">
        <v>3</v>
      </c>
      <c r="L46" s="7" t="s">
        <v>3</v>
      </c>
      <c r="M46" s="6">
        <v>1</v>
      </c>
      <c r="N46" s="8"/>
      <c r="O46" s="7" t="s">
        <v>3</v>
      </c>
      <c r="P46" s="7" t="s">
        <v>3</v>
      </c>
      <c r="Q46" s="7" t="s">
        <v>3</v>
      </c>
      <c r="R46" s="7" t="s">
        <v>3</v>
      </c>
      <c r="S46" s="33"/>
    </row>
    <row r="47" spans="1:19" ht="118.5" customHeight="1">
      <c r="A47" s="53">
        <v>33</v>
      </c>
      <c r="B47" s="54">
        <v>33</v>
      </c>
      <c r="C47" s="4" t="s">
        <v>59</v>
      </c>
      <c r="D47" s="6">
        <v>3</v>
      </c>
      <c r="E47" s="6">
        <v>576</v>
      </c>
      <c r="F47" s="6">
        <v>5.2083329999999999E-3</v>
      </c>
      <c r="G47" s="55">
        <v>0.5</v>
      </c>
      <c r="H47" s="115">
        <v>-0.75</v>
      </c>
      <c r="I47" s="55">
        <v>1.0416666999999999E-2</v>
      </c>
      <c r="J47" s="6"/>
      <c r="K47" s="7" t="s">
        <v>3</v>
      </c>
      <c r="L47" s="7"/>
      <c r="M47" s="6">
        <v>1</v>
      </c>
      <c r="N47" s="8"/>
      <c r="O47" s="55">
        <v>11</v>
      </c>
      <c r="P47" s="55">
        <v>527</v>
      </c>
      <c r="Q47" s="74">
        <v>2.0872865000000001E-2</v>
      </c>
      <c r="R47" s="87">
        <v>0</v>
      </c>
      <c r="S47" s="33"/>
    </row>
    <row r="48" spans="1:19" ht="20.25" customHeight="1">
      <c r="A48" s="34"/>
      <c r="B48" s="35"/>
      <c r="C48" s="37" t="s">
        <v>67</v>
      </c>
      <c r="D48" s="26" t="s">
        <v>3</v>
      </c>
      <c r="E48" s="26" t="s">
        <v>3</v>
      </c>
      <c r="F48" s="26" t="s">
        <v>3</v>
      </c>
      <c r="G48" s="26" t="s">
        <v>3</v>
      </c>
      <c r="H48" s="26" t="s">
        <v>3</v>
      </c>
      <c r="I48" s="26" t="s">
        <v>3</v>
      </c>
      <c r="J48" s="27"/>
      <c r="K48" s="26" t="s">
        <v>3</v>
      </c>
      <c r="L48" s="26" t="s">
        <v>3</v>
      </c>
      <c r="M48" s="26" t="s">
        <v>3</v>
      </c>
      <c r="N48" s="26" t="s">
        <v>3</v>
      </c>
      <c r="O48" s="26" t="s">
        <v>3</v>
      </c>
      <c r="P48" s="26" t="s">
        <v>3</v>
      </c>
      <c r="Q48" s="26" t="s">
        <v>3</v>
      </c>
      <c r="R48" s="26"/>
      <c r="S48" s="28" t="s">
        <v>3</v>
      </c>
    </row>
    <row r="49" spans="1:19" ht="23.25" customHeight="1">
      <c r="A49" s="53">
        <v>34</v>
      </c>
      <c r="B49" s="54"/>
      <c r="C49" s="4"/>
      <c r="D49" s="6"/>
      <c r="E49" s="6"/>
      <c r="F49" s="6" t="e">
        <f>D49/E49</f>
        <v>#DIV/0!</v>
      </c>
      <c r="G49" s="6"/>
      <c r="H49" s="5"/>
      <c r="I49" s="6"/>
      <c r="J49" s="6"/>
      <c r="K49" s="7"/>
      <c r="L49" s="7"/>
      <c r="M49" s="8"/>
      <c r="N49" s="8"/>
      <c r="O49" s="7"/>
      <c r="P49" s="7"/>
      <c r="Q49" s="6" t="e">
        <f>O49/P49</f>
        <v>#DIV/0!</v>
      </c>
      <c r="R49" s="7"/>
      <c r="S49" s="33"/>
    </row>
    <row r="50" spans="1:19" ht="23.25" customHeight="1">
      <c r="A50" s="53" t="s">
        <v>62</v>
      </c>
      <c r="B50" s="54"/>
      <c r="C50" s="4"/>
      <c r="D50" s="6"/>
      <c r="E50" s="6"/>
      <c r="F50" s="6" t="e">
        <f t="shared" ref="F50:F51" si="0">D50/E50</f>
        <v>#DIV/0!</v>
      </c>
      <c r="G50" s="6"/>
      <c r="H50" s="5"/>
      <c r="I50" s="6"/>
      <c r="J50" s="6"/>
      <c r="K50" s="7"/>
      <c r="L50" s="7"/>
      <c r="M50" s="8"/>
      <c r="N50" s="8"/>
      <c r="O50" s="7"/>
      <c r="P50" s="7"/>
      <c r="Q50" s="6" t="e">
        <f t="shared" ref="Q50:Q51" si="1">O50/P50</f>
        <v>#DIV/0!</v>
      </c>
      <c r="R50" s="7"/>
      <c r="S50" s="33"/>
    </row>
    <row r="51" spans="1:19" ht="23.25" customHeight="1">
      <c r="A51" s="53">
        <v>43</v>
      </c>
      <c r="B51" s="54"/>
      <c r="C51" s="4"/>
      <c r="D51" s="6"/>
      <c r="E51" s="6"/>
      <c r="F51" s="6" t="e">
        <f t="shared" si="0"/>
        <v>#DIV/0!</v>
      </c>
      <c r="G51" s="6"/>
      <c r="H51" s="5"/>
      <c r="I51" s="6"/>
      <c r="J51" s="6"/>
      <c r="K51" s="7"/>
      <c r="L51" s="7"/>
      <c r="M51" s="8"/>
      <c r="N51" s="8"/>
      <c r="O51" s="7"/>
      <c r="P51" s="7"/>
      <c r="Q51" s="6" t="e">
        <f t="shared" si="1"/>
        <v>#DIV/0!</v>
      </c>
      <c r="R51" s="7"/>
      <c r="S51" s="33"/>
    </row>
    <row r="52" spans="1:19" ht="20.25" customHeight="1">
      <c r="A52" s="34"/>
      <c r="B52" s="35"/>
      <c r="C52" s="37" t="s">
        <v>68</v>
      </c>
      <c r="D52" s="26" t="s">
        <v>3</v>
      </c>
      <c r="E52" s="26" t="s">
        <v>3</v>
      </c>
      <c r="F52" s="26" t="s">
        <v>3</v>
      </c>
      <c r="G52" s="26" t="s">
        <v>3</v>
      </c>
      <c r="H52" s="26" t="s">
        <v>3</v>
      </c>
      <c r="I52" s="26" t="s">
        <v>3</v>
      </c>
      <c r="J52" s="27"/>
      <c r="K52" s="26" t="s">
        <v>3</v>
      </c>
      <c r="L52" s="26" t="s">
        <v>3</v>
      </c>
      <c r="M52" s="26" t="s">
        <v>3</v>
      </c>
      <c r="N52" s="26" t="s">
        <v>3</v>
      </c>
      <c r="O52" s="26" t="s">
        <v>3</v>
      </c>
      <c r="P52" s="26" t="s">
        <v>3</v>
      </c>
      <c r="Q52" s="26" t="s">
        <v>3</v>
      </c>
      <c r="R52" s="26"/>
      <c r="S52" s="28" t="s">
        <v>3</v>
      </c>
    </row>
    <row r="53" spans="1:19" ht="23.25" customHeight="1">
      <c r="A53" s="53">
        <v>44</v>
      </c>
      <c r="B53" s="54"/>
      <c r="C53" s="4"/>
      <c r="D53" s="6"/>
      <c r="E53" s="6"/>
      <c r="F53" s="6" t="e">
        <f>D53/E53</f>
        <v>#DIV/0!</v>
      </c>
      <c r="G53" s="6"/>
      <c r="H53" s="5"/>
      <c r="I53" s="6"/>
      <c r="J53" s="6"/>
      <c r="K53" s="7"/>
      <c r="L53" s="7"/>
      <c r="M53" s="8"/>
      <c r="N53" s="8"/>
      <c r="O53" s="7"/>
      <c r="P53" s="7"/>
      <c r="Q53" s="6" t="e">
        <f>O53/P53</f>
        <v>#DIV/0!</v>
      </c>
      <c r="R53" s="7"/>
      <c r="S53" s="33"/>
    </row>
    <row r="54" spans="1:19" ht="23.25" customHeight="1">
      <c r="A54" s="38" t="s">
        <v>62</v>
      </c>
      <c r="B54" s="39"/>
      <c r="C54" s="13"/>
      <c r="D54" s="40"/>
      <c r="E54" s="40"/>
      <c r="F54" s="6" t="e">
        <f t="shared" ref="F54:F55" si="2">D54/E54</f>
        <v>#DIV/0!</v>
      </c>
      <c r="G54" s="40"/>
      <c r="H54" s="41"/>
      <c r="I54" s="40"/>
      <c r="J54" s="40"/>
      <c r="K54" s="14"/>
      <c r="L54" s="14"/>
      <c r="M54" s="15"/>
      <c r="N54" s="15"/>
      <c r="O54" s="14"/>
      <c r="P54" s="14"/>
      <c r="Q54" s="6" t="e">
        <f t="shared" ref="Q54:Q55" si="3">O54/P54</f>
        <v>#DIV/0!</v>
      </c>
      <c r="R54" s="14"/>
      <c r="S54" s="42"/>
    </row>
    <row r="55" spans="1:19" ht="23.25" customHeight="1">
      <c r="A55" s="43">
        <v>53</v>
      </c>
      <c r="B55" s="44"/>
      <c r="C55" s="9"/>
      <c r="D55" s="45"/>
      <c r="E55" s="45"/>
      <c r="F55" s="6" t="e">
        <f t="shared" si="2"/>
        <v>#DIV/0!</v>
      </c>
      <c r="G55" s="45"/>
      <c r="H55" s="46"/>
      <c r="I55" s="45"/>
      <c r="J55" s="45"/>
      <c r="K55" s="10"/>
      <c r="L55" s="10"/>
      <c r="M55" s="11"/>
      <c r="N55" s="11"/>
      <c r="O55" s="10"/>
      <c r="P55" s="10"/>
      <c r="Q55" s="6" t="e">
        <f t="shared" si="3"/>
        <v>#DIV/0!</v>
      </c>
      <c r="R55" s="10"/>
      <c r="S55" s="47"/>
    </row>
    <row r="56" spans="1:19" ht="17.25" customHeight="1">
      <c r="A56" s="1" t="s">
        <v>65</v>
      </c>
      <c r="C56" s="2"/>
      <c r="D56" s="2"/>
      <c r="E56" s="2"/>
      <c r="F56" s="2"/>
      <c r="G56" s="2"/>
      <c r="H56" s="2"/>
      <c r="I56" s="2"/>
      <c r="J56" s="88"/>
      <c r="K56" s="2"/>
      <c r="L56" s="2"/>
      <c r="M56" s="2"/>
      <c r="N56" s="2"/>
      <c r="O56" s="2"/>
      <c r="P56" s="2"/>
      <c r="Q56" s="2"/>
      <c r="R56" s="2"/>
      <c r="S56" s="2"/>
    </row>
    <row r="57" spans="1:19" ht="15" customHeight="1">
      <c r="A57" s="1" t="s">
        <v>70</v>
      </c>
      <c r="C57" s="2"/>
      <c r="D57" s="2"/>
      <c r="E57" s="2"/>
      <c r="F57" s="2"/>
      <c r="G57" s="2"/>
      <c r="H57" s="2"/>
      <c r="I57" s="2"/>
      <c r="J57" s="2"/>
      <c r="K57" s="2"/>
      <c r="L57" s="2"/>
      <c r="M57" s="2"/>
      <c r="N57" s="2"/>
      <c r="O57" s="2"/>
      <c r="P57" s="2"/>
      <c r="Q57" s="2"/>
      <c r="R57" s="18"/>
      <c r="S57" s="18"/>
    </row>
    <row r="58" spans="1:19">
      <c r="A58" s="17" t="s">
        <v>66</v>
      </c>
      <c r="C58" s="49"/>
      <c r="D58" s="50"/>
      <c r="E58" s="18"/>
      <c r="F58" s="18"/>
      <c r="G58" s="18"/>
      <c r="H58" s="18"/>
      <c r="I58" s="18"/>
      <c r="J58" s="18"/>
      <c r="K58" s="18"/>
      <c r="L58" s="18"/>
      <c r="M58" s="18"/>
      <c r="N58" s="18"/>
      <c r="O58" s="18"/>
      <c r="P58" s="18"/>
      <c r="Q58" s="18"/>
      <c r="R58" s="18"/>
      <c r="S58" s="18"/>
    </row>
  </sheetData>
  <autoFilter ref="B10:S58"/>
  <mergeCells count="24">
    <mergeCell ref="G2:K2"/>
    <mergeCell ref="B3:S3"/>
    <mergeCell ref="A4:A9"/>
    <mergeCell ref="B4:B9"/>
    <mergeCell ref="C4:C9"/>
    <mergeCell ref="D4:N4"/>
    <mergeCell ref="O4:S4"/>
    <mergeCell ref="D5:D7"/>
    <mergeCell ref="E5:E7"/>
    <mergeCell ref="F5:F7"/>
    <mergeCell ref="G5:G7"/>
    <mergeCell ref="D8:S8"/>
    <mergeCell ref="N5:N7"/>
    <mergeCell ref="O5:O7"/>
    <mergeCell ref="P5:P7"/>
    <mergeCell ref="Q5:Q7"/>
    <mergeCell ref="R5:R7"/>
    <mergeCell ref="S5:S7"/>
    <mergeCell ref="H5:H7"/>
    <mergeCell ref="I5:I7"/>
    <mergeCell ref="J5:J7"/>
    <mergeCell ref="K5:K7"/>
    <mergeCell ref="L5:L7"/>
    <mergeCell ref="M5:M7"/>
  </mergeCells>
  <pageMargins left="0.11811023622047245" right="0.11811023622047245" top="0.55118110236220474" bottom="0.35433070866141736" header="0.31496062992125984" footer="0.31496062992125984"/>
  <pageSetup paperSize="9" scale="29" firstPageNumber="363" fitToHeight="0" orientation="landscape" useFirstPageNumber="1" r:id="rId1"/>
  <headerFooter>
    <oddHeader>&amp;C&amp;P</oddHeader>
  </headerFooter>
  <colBreaks count="1" manualBreakCount="1">
    <brk id="14" max="1048575"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S58"/>
  <sheetViews>
    <sheetView view="pageBreakPreview" zoomScale="55" zoomScaleNormal="75" zoomScaleSheetLayoutView="55" workbookViewId="0">
      <pane xSplit="3" ySplit="10" topLeftCell="E17" activePane="bottomRight" state="frozen"/>
      <selection pane="topRight" activeCell="D1" sqref="D1"/>
      <selection pane="bottomLeft" activeCell="A9" sqref="A9"/>
      <selection pane="bottomRight" activeCell="F30" sqref="F30:F33"/>
    </sheetView>
  </sheetViews>
  <sheetFormatPr defaultColWidth="9.140625" defaultRowHeight="15"/>
  <cols>
    <col min="1" max="2" width="10.28515625" style="48" customWidth="1"/>
    <col min="3" max="3" width="88" style="51" customWidth="1"/>
    <col min="4" max="4" width="16.7109375" style="52" customWidth="1"/>
    <col min="5" max="5" width="16.7109375" style="16" customWidth="1"/>
    <col min="6" max="6" width="27.140625" style="16" customWidth="1"/>
    <col min="7" max="7" width="19.85546875" style="16" customWidth="1"/>
    <col min="8" max="8" width="23.5703125" style="16" customWidth="1"/>
    <col min="9" max="9" width="38.42578125" style="16" customWidth="1"/>
    <col min="10" max="11" width="19.85546875" style="16" customWidth="1"/>
    <col min="12" max="12" width="65" style="16" customWidth="1"/>
    <col min="13" max="13" width="22.5703125" style="16" customWidth="1"/>
    <col min="14" max="14" width="21.7109375" style="16" customWidth="1"/>
    <col min="15" max="15" width="16.5703125" style="16" customWidth="1"/>
    <col min="16" max="16" width="16.7109375" style="16" customWidth="1"/>
    <col min="17" max="17" width="26.42578125" style="16" customWidth="1"/>
    <col min="18" max="18" width="19.42578125" style="16" customWidth="1"/>
    <col min="19" max="19" width="14.140625" style="16" customWidth="1"/>
    <col min="20" max="16384" width="9.140625" style="16"/>
  </cols>
  <sheetData>
    <row r="2" spans="1:19">
      <c r="G2" s="132" t="s">
        <v>119</v>
      </c>
      <c r="H2" s="132"/>
      <c r="I2" s="132"/>
      <c r="J2" s="132"/>
      <c r="K2" s="132"/>
    </row>
    <row r="3" spans="1:19" ht="18.75">
      <c r="A3" s="16"/>
      <c r="B3" s="133" t="s">
        <v>131</v>
      </c>
      <c r="C3" s="133"/>
      <c r="D3" s="133"/>
      <c r="E3" s="133"/>
      <c r="F3" s="133"/>
      <c r="G3" s="133"/>
      <c r="H3" s="133"/>
      <c r="I3" s="133"/>
      <c r="J3" s="133"/>
      <c r="K3" s="133"/>
      <c r="L3" s="133"/>
      <c r="M3" s="133"/>
      <c r="N3" s="133"/>
      <c r="O3" s="133"/>
      <c r="P3" s="133"/>
      <c r="Q3" s="133"/>
      <c r="R3" s="133"/>
      <c r="S3" s="133"/>
    </row>
    <row r="4" spans="1:19" s="17" customFormat="1" ht="12">
      <c r="A4" s="134" t="s">
        <v>12</v>
      </c>
      <c r="B4" s="136" t="s">
        <v>11</v>
      </c>
      <c r="C4" s="136" t="s">
        <v>15</v>
      </c>
      <c r="D4" s="137" t="s">
        <v>9</v>
      </c>
      <c r="E4" s="137"/>
      <c r="F4" s="137"/>
      <c r="G4" s="137"/>
      <c r="H4" s="137"/>
      <c r="I4" s="137"/>
      <c r="J4" s="137"/>
      <c r="K4" s="137"/>
      <c r="L4" s="137"/>
      <c r="M4" s="137"/>
      <c r="N4" s="137"/>
      <c r="O4" s="137" t="s">
        <v>1</v>
      </c>
      <c r="P4" s="137"/>
      <c r="Q4" s="137"/>
      <c r="R4" s="137"/>
      <c r="S4" s="138"/>
    </row>
    <row r="5" spans="1:19" s="18" customFormat="1" ht="12" customHeight="1">
      <c r="A5" s="135"/>
      <c r="B5" s="130"/>
      <c r="C5" s="130"/>
      <c r="D5" s="130" t="s">
        <v>13</v>
      </c>
      <c r="E5" s="130" t="s">
        <v>14</v>
      </c>
      <c r="F5" s="130" t="s">
        <v>71</v>
      </c>
      <c r="G5" s="130" t="s">
        <v>72</v>
      </c>
      <c r="H5" s="130" t="s">
        <v>7</v>
      </c>
      <c r="I5" s="130" t="s">
        <v>8</v>
      </c>
      <c r="J5" s="130" t="s">
        <v>5</v>
      </c>
      <c r="K5" s="130" t="s">
        <v>73</v>
      </c>
      <c r="L5" s="130" t="s">
        <v>4</v>
      </c>
      <c r="M5" s="130" t="s">
        <v>6</v>
      </c>
      <c r="N5" s="130" t="s">
        <v>16</v>
      </c>
      <c r="O5" s="130" t="s">
        <v>13</v>
      </c>
      <c r="P5" s="130" t="s">
        <v>14</v>
      </c>
      <c r="Q5" s="130" t="s">
        <v>71</v>
      </c>
      <c r="R5" s="130" t="s">
        <v>5</v>
      </c>
      <c r="S5" s="131" t="s">
        <v>0</v>
      </c>
    </row>
    <row r="6" spans="1:19" s="18" customFormat="1" ht="12">
      <c r="A6" s="135"/>
      <c r="B6" s="130"/>
      <c r="C6" s="130"/>
      <c r="D6" s="130"/>
      <c r="E6" s="130"/>
      <c r="F6" s="130"/>
      <c r="G6" s="130"/>
      <c r="H6" s="130"/>
      <c r="I6" s="130"/>
      <c r="J6" s="130"/>
      <c r="K6" s="130"/>
      <c r="L6" s="130"/>
      <c r="M6" s="130"/>
      <c r="N6" s="130"/>
      <c r="O6" s="130"/>
      <c r="P6" s="130"/>
      <c r="Q6" s="130"/>
      <c r="R6" s="130"/>
      <c r="S6" s="131"/>
    </row>
    <row r="7" spans="1:19" s="18" customFormat="1" ht="66.75" customHeight="1">
      <c r="A7" s="135"/>
      <c r="B7" s="130"/>
      <c r="C7" s="130"/>
      <c r="D7" s="130"/>
      <c r="E7" s="130"/>
      <c r="F7" s="130"/>
      <c r="G7" s="130"/>
      <c r="H7" s="130"/>
      <c r="I7" s="130"/>
      <c r="J7" s="130"/>
      <c r="K7" s="130"/>
      <c r="L7" s="130"/>
      <c r="M7" s="130"/>
      <c r="N7" s="130"/>
      <c r="O7" s="130"/>
      <c r="P7" s="130"/>
      <c r="Q7" s="130"/>
      <c r="R7" s="130"/>
      <c r="S7" s="131"/>
    </row>
    <row r="8" spans="1:19" s="18" customFormat="1" ht="12">
      <c r="A8" s="135"/>
      <c r="B8" s="130"/>
      <c r="C8" s="130"/>
      <c r="D8" s="139" t="s">
        <v>2</v>
      </c>
      <c r="E8" s="139"/>
      <c r="F8" s="139"/>
      <c r="G8" s="139"/>
      <c r="H8" s="139"/>
      <c r="I8" s="139"/>
      <c r="J8" s="139"/>
      <c r="K8" s="139"/>
      <c r="L8" s="139"/>
      <c r="M8" s="139"/>
      <c r="N8" s="139"/>
      <c r="O8" s="139"/>
      <c r="P8" s="139"/>
      <c r="Q8" s="139"/>
      <c r="R8" s="139"/>
      <c r="S8" s="140"/>
    </row>
    <row r="9" spans="1:19" s="18" customFormat="1" ht="181.5" customHeight="1">
      <c r="A9" s="135"/>
      <c r="B9" s="130"/>
      <c r="C9" s="130"/>
      <c r="D9" s="3" t="s">
        <v>33</v>
      </c>
      <c r="E9" s="3" t="s">
        <v>33</v>
      </c>
      <c r="F9" s="3" t="s">
        <v>34</v>
      </c>
      <c r="G9" s="3" t="s">
        <v>35</v>
      </c>
      <c r="H9" s="3" t="s">
        <v>36</v>
      </c>
      <c r="I9" s="3" t="s">
        <v>61</v>
      </c>
      <c r="J9" s="3" t="s">
        <v>63</v>
      </c>
      <c r="K9" s="3" t="s">
        <v>32</v>
      </c>
      <c r="L9" s="3" t="s">
        <v>60</v>
      </c>
      <c r="M9" s="3" t="s">
        <v>37</v>
      </c>
      <c r="N9" s="3" t="s">
        <v>38</v>
      </c>
      <c r="O9" s="3" t="s">
        <v>33</v>
      </c>
      <c r="P9" s="3" t="s">
        <v>33</v>
      </c>
      <c r="Q9" s="3" t="s">
        <v>39</v>
      </c>
      <c r="R9" s="3" t="s">
        <v>64</v>
      </c>
      <c r="S9" s="12"/>
    </row>
    <row r="10" spans="1:19" s="22" customFormat="1" ht="14.25">
      <c r="A10" s="19">
        <v>1</v>
      </c>
      <c r="B10" s="20">
        <v>2</v>
      </c>
      <c r="C10" s="20">
        <v>3</v>
      </c>
      <c r="D10" s="20">
        <v>4</v>
      </c>
      <c r="E10" s="20">
        <v>5</v>
      </c>
      <c r="F10" s="20">
        <v>6</v>
      </c>
      <c r="G10" s="20">
        <v>7</v>
      </c>
      <c r="H10" s="20">
        <v>8</v>
      </c>
      <c r="I10" s="20">
        <v>9</v>
      </c>
      <c r="J10" s="20">
        <v>10</v>
      </c>
      <c r="K10" s="20">
        <v>11</v>
      </c>
      <c r="L10" s="20">
        <v>12</v>
      </c>
      <c r="M10" s="20">
        <v>13</v>
      </c>
      <c r="N10" s="20">
        <v>14</v>
      </c>
      <c r="O10" s="20">
        <v>15</v>
      </c>
      <c r="P10" s="20">
        <v>16</v>
      </c>
      <c r="Q10" s="20">
        <v>17</v>
      </c>
      <c r="R10" s="20">
        <v>18</v>
      </c>
      <c r="S10" s="21">
        <v>19</v>
      </c>
    </row>
    <row r="11" spans="1:19" ht="51.75" customHeight="1">
      <c r="A11" s="23"/>
      <c r="B11" s="24"/>
      <c r="C11" s="25" t="s">
        <v>10</v>
      </c>
      <c r="D11" s="26" t="s">
        <v>3</v>
      </c>
      <c r="E11" s="26" t="s">
        <v>3</v>
      </c>
      <c r="F11" s="26" t="s">
        <v>3</v>
      </c>
      <c r="G11" s="26" t="s">
        <v>3</v>
      </c>
      <c r="H11" s="26" t="s">
        <v>3</v>
      </c>
      <c r="I11" s="26" t="s">
        <v>3</v>
      </c>
      <c r="J11" s="57">
        <f>SUM(J12:J27)</f>
        <v>9</v>
      </c>
      <c r="K11" s="26" t="s">
        <v>3</v>
      </c>
      <c r="L11" s="26" t="s">
        <v>3</v>
      </c>
      <c r="M11" s="26" t="s">
        <v>3</v>
      </c>
      <c r="N11" s="26" t="s">
        <v>3</v>
      </c>
      <c r="O11" s="26" t="s">
        <v>3</v>
      </c>
      <c r="P11" s="26" t="s">
        <v>3</v>
      </c>
      <c r="Q11" s="26" t="s">
        <v>3</v>
      </c>
      <c r="R11" s="26"/>
      <c r="S11" s="28" t="s">
        <v>3</v>
      </c>
    </row>
    <row r="12" spans="1:19" ht="34.5" customHeight="1">
      <c r="A12" s="29">
        <v>1</v>
      </c>
      <c r="B12" s="30">
        <v>1</v>
      </c>
      <c r="C12" s="4" t="s">
        <v>24</v>
      </c>
      <c r="D12" s="6">
        <v>4570</v>
      </c>
      <c r="E12" s="6">
        <v>5243</v>
      </c>
      <c r="F12" s="64">
        <v>0.87163837499999997</v>
      </c>
      <c r="G12" s="32" t="s">
        <v>3</v>
      </c>
      <c r="H12" s="62">
        <v>3.4624528000000002E-2</v>
      </c>
      <c r="I12" s="32" t="s">
        <v>3</v>
      </c>
      <c r="J12" s="32"/>
      <c r="K12" s="6"/>
      <c r="L12" s="6"/>
      <c r="M12" s="6">
        <v>1</v>
      </c>
      <c r="N12" s="6"/>
      <c r="O12" s="76">
        <v>4519</v>
      </c>
      <c r="P12" s="114">
        <v>5364</v>
      </c>
      <c r="Q12" s="64">
        <v>0.84246830699999997</v>
      </c>
      <c r="R12" s="6"/>
      <c r="S12" s="33"/>
    </row>
    <row r="13" spans="1:19" ht="42.75" customHeight="1">
      <c r="A13" s="29">
        <v>2</v>
      </c>
      <c r="B13" s="30">
        <v>26</v>
      </c>
      <c r="C13" s="4" t="s">
        <v>26</v>
      </c>
      <c r="D13" s="6">
        <v>6806</v>
      </c>
      <c r="E13" s="6">
        <v>8408</v>
      </c>
      <c r="F13" s="64">
        <v>0.80946717400000001</v>
      </c>
      <c r="G13" s="32" t="s">
        <v>3</v>
      </c>
      <c r="H13" s="62">
        <v>4.2936373E-2</v>
      </c>
      <c r="I13" s="32" t="s">
        <v>3</v>
      </c>
      <c r="J13" s="32"/>
      <c r="K13" s="6"/>
      <c r="L13" s="6"/>
      <c r="M13" s="6">
        <v>1</v>
      </c>
      <c r="N13" s="6"/>
      <c r="O13" s="76">
        <v>6539</v>
      </c>
      <c r="P13" s="76">
        <v>8425</v>
      </c>
      <c r="Q13" s="64">
        <v>0.77614243299999996</v>
      </c>
      <c r="R13" s="6"/>
      <c r="S13" s="33"/>
    </row>
    <row r="14" spans="1:19" ht="49.5">
      <c r="A14" s="29">
        <v>3</v>
      </c>
      <c r="B14" s="30">
        <v>2</v>
      </c>
      <c r="C14" s="4" t="s">
        <v>27</v>
      </c>
      <c r="D14" s="6">
        <v>1</v>
      </c>
      <c r="E14" s="6">
        <v>1</v>
      </c>
      <c r="F14" s="64">
        <v>1</v>
      </c>
      <c r="G14" s="32" t="s">
        <v>3</v>
      </c>
      <c r="H14" s="62" t="e">
        <v>#DIV/0!</v>
      </c>
      <c r="I14" s="32" t="s">
        <v>3</v>
      </c>
      <c r="J14" s="32"/>
      <c r="K14" s="6"/>
      <c r="L14" s="6"/>
      <c r="M14" s="6">
        <v>1</v>
      </c>
      <c r="N14" s="6"/>
      <c r="O14" s="76">
        <v>0</v>
      </c>
      <c r="P14" s="76">
        <v>1</v>
      </c>
      <c r="Q14" s="64">
        <v>0</v>
      </c>
      <c r="R14" s="6">
        <v>0</v>
      </c>
      <c r="S14" s="33"/>
    </row>
    <row r="15" spans="1:19" ht="54.75" customHeight="1">
      <c r="A15" s="29">
        <v>4</v>
      </c>
      <c r="B15" s="30">
        <v>3</v>
      </c>
      <c r="C15" s="4" t="s">
        <v>17</v>
      </c>
      <c r="D15" s="6">
        <v>0</v>
      </c>
      <c r="E15" s="6">
        <v>38</v>
      </c>
      <c r="F15" s="64">
        <v>0</v>
      </c>
      <c r="G15" s="32" t="s">
        <v>3</v>
      </c>
      <c r="H15" s="62" t="e">
        <v>#DIV/0!</v>
      </c>
      <c r="I15" s="32" t="s">
        <v>3</v>
      </c>
      <c r="J15" s="5"/>
      <c r="K15" s="6"/>
      <c r="L15" s="6"/>
      <c r="M15" s="6">
        <v>1</v>
      </c>
      <c r="N15" s="6"/>
      <c r="O15" s="76">
        <v>0</v>
      </c>
      <c r="P15" s="76">
        <v>14</v>
      </c>
      <c r="Q15" s="64">
        <v>0</v>
      </c>
      <c r="R15" s="6">
        <v>0</v>
      </c>
      <c r="S15" s="33"/>
    </row>
    <row r="16" spans="1:19" ht="49.5">
      <c r="A16" s="29">
        <v>5</v>
      </c>
      <c r="B16" s="30">
        <v>4</v>
      </c>
      <c r="C16" s="4" t="s">
        <v>28</v>
      </c>
      <c r="D16" s="6">
        <v>5</v>
      </c>
      <c r="E16" s="6">
        <v>13</v>
      </c>
      <c r="F16" s="64">
        <v>0.38461538499999998</v>
      </c>
      <c r="G16" s="32" t="s">
        <v>3</v>
      </c>
      <c r="H16" s="62">
        <v>3.230769231</v>
      </c>
      <c r="I16" s="32" t="s">
        <v>3</v>
      </c>
      <c r="J16" s="5">
        <v>2</v>
      </c>
      <c r="K16" s="6">
        <v>2</v>
      </c>
      <c r="L16" s="6"/>
      <c r="M16" s="6">
        <v>1</v>
      </c>
      <c r="N16" s="6"/>
      <c r="O16" s="76">
        <v>1</v>
      </c>
      <c r="P16" s="76">
        <v>11</v>
      </c>
      <c r="Q16" s="64">
        <v>9.0909090999999997E-2</v>
      </c>
      <c r="R16" s="6">
        <v>0</v>
      </c>
      <c r="S16" s="33"/>
    </row>
    <row r="17" spans="1:19" ht="49.5">
      <c r="A17" s="29">
        <v>6</v>
      </c>
      <c r="B17" s="30">
        <v>5</v>
      </c>
      <c r="C17" s="4" t="s">
        <v>29</v>
      </c>
      <c r="D17" s="6">
        <v>7</v>
      </c>
      <c r="E17" s="6">
        <v>50</v>
      </c>
      <c r="F17" s="64">
        <v>0.14000000000000001</v>
      </c>
      <c r="G17" s="32" t="s">
        <v>3</v>
      </c>
      <c r="H17" s="62">
        <v>-0.25333333299999999</v>
      </c>
      <c r="I17" s="32" t="s">
        <v>3</v>
      </c>
      <c r="J17" s="5"/>
      <c r="K17" s="6"/>
      <c r="L17" s="6"/>
      <c r="M17" s="6">
        <v>1</v>
      </c>
      <c r="N17" s="6"/>
      <c r="O17" s="76">
        <v>9</v>
      </c>
      <c r="P17" s="76">
        <v>48</v>
      </c>
      <c r="Q17" s="64">
        <v>0.1875</v>
      </c>
      <c r="R17" s="6">
        <v>0</v>
      </c>
      <c r="S17" s="33"/>
    </row>
    <row r="18" spans="1:19" ht="73.5">
      <c r="A18" s="29">
        <v>7</v>
      </c>
      <c r="B18" s="30">
        <v>6</v>
      </c>
      <c r="C18" s="4" t="s">
        <v>30</v>
      </c>
      <c r="D18" s="6">
        <v>0</v>
      </c>
      <c r="E18" s="6">
        <v>4</v>
      </c>
      <c r="F18" s="64">
        <v>0</v>
      </c>
      <c r="G18" s="32" t="s">
        <v>3</v>
      </c>
      <c r="H18" s="62" t="e">
        <v>#DIV/0!</v>
      </c>
      <c r="I18" s="32" t="s">
        <v>3</v>
      </c>
      <c r="J18" s="55"/>
      <c r="K18" s="5"/>
      <c r="L18" s="6"/>
      <c r="M18" s="6">
        <v>1</v>
      </c>
      <c r="N18" s="6"/>
      <c r="O18" s="66">
        <v>0</v>
      </c>
      <c r="P18" s="66">
        <v>2</v>
      </c>
      <c r="Q18" s="70">
        <v>0</v>
      </c>
      <c r="R18" s="6"/>
      <c r="S18" s="33"/>
    </row>
    <row r="19" spans="1:19" ht="61.5">
      <c r="A19" s="29">
        <v>8</v>
      </c>
      <c r="B19" s="30">
        <v>22</v>
      </c>
      <c r="C19" s="4" t="s">
        <v>31</v>
      </c>
      <c r="D19" s="6">
        <v>0</v>
      </c>
      <c r="E19" s="6">
        <v>2</v>
      </c>
      <c r="F19" s="64">
        <v>0</v>
      </c>
      <c r="G19" s="32" t="s">
        <v>3</v>
      </c>
      <c r="H19" s="62" t="e">
        <v>#DIV/0!</v>
      </c>
      <c r="I19" s="32" t="s">
        <v>3</v>
      </c>
      <c r="J19" s="5"/>
      <c r="K19" s="6"/>
      <c r="L19" s="6"/>
      <c r="M19" s="6">
        <v>1</v>
      </c>
      <c r="N19" s="6"/>
      <c r="O19" s="76">
        <v>0</v>
      </c>
      <c r="P19" s="76">
        <v>2</v>
      </c>
      <c r="Q19" s="70">
        <v>0</v>
      </c>
      <c r="R19" s="6"/>
      <c r="S19" s="33"/>
    </row>
    <row r="20" spans="1:19" ht="162.75" customHeight="1">
      <c r="A20" s="29">
        <v>9</v>
      </c>
      <c r="B20" s="30">
        <v>7</v>
      </c>
      <c r="C20" s="4" t="s">
        <v>18</v>
      </c>
      <c r="D20" s="6">
        <v>979</v>
      </c>
      <c r="E20" s="6">
        <v>562</v>
      </c>
      <c r="F20" s="64">
        <v>1.741992883</v>
      </c>
      <c r="G20" s="5">
        <v>0.5</v>
      </c>
      <c r="H20" s="62" t="s">
        <v>3</v>
      </c>
      <c r="I20" s="5">
        <v>3.4839857649999999</v>
      </c>
      <c r="J20" s="5">
        <v>2</v>
      </c>
      <c r="K20" s="5" t="s">
        <v>3</v>
      </c>
      <c r="L20" s="6">
        <v>5</v>
      </c>
      <c r="M20" s="6">
        <v>1</v>
      </c>
      <c r="N20" s="6"/>
      <c r="O20" s="66">
        <v>974</v>
      </c>
      <c r="P20" s="66">
        <v>637</v>
      </c>
      <c r="Q20" s="70">
        <v>1.529042386</v>
      </c>
      <c r="R20" s="6"/>
      <c r="S20" s="33"/>
    </row>
    <row r="21" spans="1:19" ht="61.5">
      <c r="A21" s="29">
        <v>10</v>
      </c>
      <c r="B21" s="30">
        <v>8</v>
      </c>
      <c r="C21" s="4" t="s">
        <v>41</v>
      </c>
      <c r="D21" s="6">
        <v>51</v>
      </c>
      <c r="E21" s="6">
        <v>3517</v>
      </c>
      <c r="F21" s="64">
        <v>1.4500994999999999E-2</v>
      </c>
      <c r="G21" s="32" t="s">
        <v>3</v>
      </c>
      <c r="H21" s="62">
        <v>0.15612479600000001</v>
      </c>
      <c r="I21" s="32" t="s">
        <v>3</v>
      </c>
      <c r="J21" s="55"/>
      <c r="K21" s="5"/>
      <c r="L21" s="6"/>
      <c r="M21" s="6">
        <v>1</v>
      </c>
      <c r="N21" s="6"/>
      <c r="O21" s="66">
        <v>44</v>
      </c>
      <c r="P21" s="66">
        <v>3508</v>
      </c>
      <c r="Q21" s="70">
        <v>1.2542759000000001E-2</v>
      </c>
      <c r="R21" s="6"/>
      <c r="S21" s="33"/>
    </row>
    <row r="22" spans="1:19" ht="37.5">
      <c r="A22" s="29">
        <v>11</v>
      </c>
      <c r="B22" s="30">
        <v>9</v>
      </c>
      <c r="C22" s="4" t="s">
        <v>42</v>
      </c>
      <c r="D22" s="6">
        <v>10</v>
      </c>
      <c r="E22" s="6">
        <v>376</v>
      </c>
      <c r="F22" s="64">
        <v>2.6595745E-2</v>
      </c>
      <c r="G22" s="55">
        <v>0.5</v>
      </c>
      <c r="H22" s="62">
        <v>-0.68251329800000005</v>
      </c>
      <c r="I22" s="5">
        <v>5.3191489000000002E-2</v>
      </c>
      <c r="J22" s="55"/>
      <c r="K22" s="5" t="s">
        <v>3</v>
      </c>
      <c r="L22" s="6"/>
      <c r="M22" s="6">
        <v>1</v>
      </c>
      <c r="N22" s="6"/>
      <c r="O22" s="66">
        <v>32</v>
      </c>
      <c r="P22" s="66">
        <v>382</v>
      </c>
      <c r="Q22" s="70">
        <v>8.3769633999999996E-2</v>
      </c>
      <c r="R22" s="6">
        <v>0</v>
      </c>
      <c r="S22" s="33"/>
    </row>
    <row r="23" spans="1:19" ht="37.5">
      <c r="A23" s="29">
        <v>12</v>
      </c>
      <c r="B23" s="30">
        <v>10</v>
      </c>
      <c r="C23" s="4" t="s">
        <v>43</v>
      </c>
      <c r="D23" s="6">
        <v>0</v>
      </c>
      <c r="E23" s="6">
        <v>13</v>
      </c>
      <c r="F23" s="64">
        <v>0</v>
      </c>
      <c r="G23" s="55">
        <v>0.5</v>
      </c>
      <c r="H23" s="62">
        <v>-1</v>
      </c>
      <c r="I23" s="5">
        <v>0</v>
      </c>
      <c r="J23" s="55"/>
      <c r="K23" s="5" t="s">
        <v>3</v>
      </c>
      <c r="L23" s="6"/>
      <c r="M23" s="6">
        <v>1</v>
      </c>
      <c r="N23" s="6"/>
      <c r="O23" s="66">
        <v>1</v>
      </c>
      <c r="P23" s="66">
        <v>11</v>
      </c>
      <c r="Q23" s="70">
        <v>9.0909090999999997E-2</v>
      </c>
      <c r="R23" s="6">
        <v>0</v>
      </c>
      <c r="S23" s="33"/>
    </row>
    <row r="24" spans="1:19" ht="36">
      <c r="A24" s="29">
        <v>13</v>
      </c>
      <c r="B24" s="30">
        <v>11</v>
      </c>
      <c r="C24" s="4" t="s">
        <v>19</v>
      </c>
      <c r="D24" s="6">
        <v>5</v>
      </c>
      <c r="E24" s="6">
        <v>50</v>
      </c>
      <c r="F24" s="64">
        <v>0.1</v>
      </c>
      <c r="G24" s="55">
        <v>0.5</v>
      </c>
      <c r="H24" s="62">
        <v>-0.4</v>
      </c>
      <c r="I24" s="5">
        <v>0.2</v>
      </c>
      <c r="J24" s="5"/>
      <c r="K24" s="5" t="s">
        <v>3</v>
      </c>
      <c r="L24" s="6"/>
      <c r="M24" s="6">
        <v>1</v>
      </c>
      <c r="N24" s="6"/>
      <c r="O24" s="66">
        <v>8</v>
      </c>
      <c r="P24" s="66">
        <v>48</v>
      </c>
      <c r="Q24" s="70">
        <v>0.16666666699999999</v>
      </c>
      <c r="R24" s="6">
        <v>0</v>
      </c>
      <c r="S24" s="33"/>
    </row>
    <row r="25" spans="1:19" ht="37.5">
      <c r="A25" s="29">
        <v>14</v>
      </c>
      <c r="B25" s="30">
        <v>12</v>
      </c>
      <c r="C25" s="4" t="s">
        <v>44</v>
      </c>
      <c r="D25" s="6">
        <v>0</v>
      </c>
      <c r="E25" s="6">
        <v>0</v>
      </c>
      <c r="F25" s="64" t="e">
        <v>#DIV/0!</v>
      </c>
      <c r="G25" s="5" t="s">
        <v>3</v>
      </c>
      <c r="H25" s="62" t="e">
        <v>#DIV/0!</v>
      </c>
      <c r="I25" s="5" t="s">
        <v>3</v>
      </c>
      <c r="J25" s="5"/>
      <c r="K25" s="55"/>
      <c r="L25" s="6"/>
      <c r="M25" s="6">
        <v>1</v>
      </c>
      <c r="N25" s="6"/>
      <c r="O25" s="76">
        <v>0</v>
      </c>
      <c r="P25" s="76">
        <v>0</v>
      </c>
      <c r="Q25" s="70" t="e">
        <v>#DIV/0!</v>
      </c>
      <c r="R25" s="6">
        <v>0</v>
      </c>
      <c r="S25" s="33"/>
    </row>
    <row r="26" spans="1:19" ht="37.5">
      <c r="A26" s="29">
        <v>15</v>
      </c>
      <c r="B26" s="30">
        <v>13</v>
      </c>
      <c r="C26" s="4" t="s">
        <v>40</v>
      </c>
      <c r="D26" s="6">
        <v>24</v>
      </c>
      <c r="E26" s="6">
        <v>303</v>
      </c>
      <c r="F26" s="64">
        <v>7.9207921000000001E-2</v>
      </c>
      <c r="G26" s="5" t="s">
        <v>3</v>
      </c>
      <c r="H26" s="62">
        <v>-0.122619954</v>
      </c>
      <c r="I26" s="5" t="s">
        <v>3</v>
      </c>
      <c r="J26" s="5">
        <v>2</v>
      </c>
      <c r="K26" s="55">
        <v>2</v>
      </c>
      <c r="L26" s="6"/>
      <c r="M26" s="6">
        <v>1</v>
      </c>
      <c r="N26" s="6"/>
      <c r="O26" s="76">
        <v>26</v>
      </c>
      <c r="P26" s="76">
        <v>288</v>
      </c>
      <c r="Q26" s="70">
        <v>9.0277778000000003E-2</v>
      </c>
      <c r="R26" s="6">
        <v>0</v>
      </c>
      <c r="S26" s="33"/>
    </row>
    <row r="27" spans="1:19" ht="37.5">
      <c r="A27" s="53">
        <v>16</v>
      </c>
      <c r="B27" s="54">
        <v>14</v>
      </c>
      <c r="C27" s="4" t="s">
        <v>45</v>
      </c>
      <c r="D27" s="6">
        <v>0</v>
      </c>
      <c r="E27" s="6">
        <v>5</v>
      </c>
      <c r="F27" s="64">
        <v>0</v>
      </c>
      <c r="G27" s="5" t="s">
        <v>3</v>
      </c>
      <c r="H27" s="62">
        <v>-1</v>
      </c>
      <c r="I27" s="5" t="s">
        <v>3</v>
      </c>
      <c r="J27" s="5">
        <v>3</v>
      </c>
      <c r="K27" s="6">
        <v>2</v>
      </c>
      <c r="L27" s="6">
        <v>1</v>
      </c>
      <c r="M27" s="6">
        <v>1</v>
      </c>
      <c r="N27" s="6"/>
      <c r="O27" s="76">
        <v>2</v>
      </c>
      <c r="P27" s="76">
        <v>8</v>
      </c>
      <c r="Q27" s="70">
        <v>0.25</v>
      </c>
      <c r="R27" s="6">
        <v>0</v>
      </c>
      <c r="S27" s="33"/>
    </row>
    <row r="28" spans="1:19" ht="27.75" customHeight="1">
      <c r="A28" s="34"/>
      <c r="B28" s="35"/>
      <c r="C28" s="36" t="s">
        <v>20</v>
      </c>
      <c r="D28" s="26" t="s">
        <v>3</v>
      </c>
      <c r="E28" s="26" t="s">
        <v>3</v>
      </c>
      <c r="F28" s="26" t="s">
        <v>3</v>
      </c>
      <c r="G28" s="26" t="s">
        <v>3</v>
      </c>
      <c r="H28" s="26" t="s">
        <v>3</v>
      </c>
      <c r="I28" s="26" t="s">
        <v>3</v>
      </c>
      <c r="J28" s="56">
        <v>2</v>
      </c>
      <c r="K28" s="26" t="s">
        <v>3</v>
      </c>
      <c r="L28" s="26" t="s">
        <v>3</v>
      </c>
      <c r="M28" s="26" t="s">
        <v>3</v>
      </c>
      <c r="N28" s="26" t="s">
        <v>3</v>
      </c>
      <c r="O28" s="26" t="s">
        <v>3</v>
      </c>
      <c r="P28" s="26" t="s">
        <v>3</v>
      </c>
      <c r="Q28" s="26" t="s">
        <v>3</v>
      </c>
      <c r="R28" s="26"/>
      <c r="S28" s="28" t="s">
        <v>3</v>
      </c>
    </row>
    <row r="29" spans="1:19" ht="15.75" customHeight="1">
      <c r="A29" s="53">
        <v>17</v>
      </c>
      <c r="B29" s="54">
        <v>15</v>
      </c>
      <c r="C29" s="4" t="s">
        <v>47</v>
      </c>
      <c r="D29" s="6">
        <v>1859</v>
      </c>
      <c r="E29" s="6">
        <v>8645</v>
      </c>
      <c r="F29" s="6">
        <v>0.215037594</v>
      </c>
      <c r="G29" s="6">
        <v>0.5</v>
      </c>
      <c r="H29" s="62">
        <v>0.59</v>
      </c>
      <c r="I29" s="6">
        <v>0.430075188</v>
      </c>
      <c r="J29" s="6">
        <v>2</v>
      </c>
      <c r="K29" s="7" t="s">
        <v>3</v>
      </c>
      <c r="L29" s="6"/>
      <c r="M29" s="6">
        <v>1</v>
      </c>
      <c r="N29" s="8"/>
      <c r="O29" s="5">
        <v>1122</v>
      </c>
      <c r="P29" s="5">
        <v>8281</v>
      </c>
      <c r="Q29" s="6">
        <v>0.13549088300000001</v>
      </c>
      <c r="R29" s="86">
        <v>0</v>
      </c>
      <c r="S29" s="33"/>
    </row>
    <row r="30" spans="1:19" ht="39.75" customHeight="1">
      <c r="A30" s="53">
        <v>18</v>
      </c>
      <c r="B30" s="54">
        <v>16</v>
      </c>
      <c r="C30" s="4" t="s">
        <v>46</v>
      </c>
      <c r="D30" s="6">
        <v>0</v>
      </c>
      <c r="E30" s="6">
        <v>23</v>
      </c>
      <c r="F30" s="116">
        <v>0</v>
      </c>
      <c r="G30" s="5" t="s">
        <v>3</v>
      </c>
      <c r="H30" s="32" t="e">
        <v>#DIV/0!</v>
      </c>
      <c r="I30" s="5" t="s">
        <v>3</v>
      </c>
      <c r="J30" s="6"/>
      <c r="K30" s="5"/>
      <c r="L30" s="6"/>
      <c r="M30" s="6">
        <v>1</v>
      </c>
      <c r="N30" s="8"/>
      <c r="O30" s="5">
        <v>0</v>
      </c>
      <c r="P30" s="5">
        <v>20</v>
      </c>
      <c r="Q30" s="6">
        <v>0</v>
      </c>
      <c r="R30" s="86">
        <v>0</v>
      </c>
      <c r="S30" s="33"/>
    </row>
    <row r="31" spans="1:19" ht="38.25">
      <c r="A31" s="53">
        <v>19</v>
      </c>
      <c r="B31" s="54">
        <v>17</v>
      </c>
      <c r="C31" s="4" t="s">
        <v>48</v>
      </c>
      <c r="D31" s="6">
        <v>0</v>
      </c>
      <c r="E31" s="6">
        <v>40</v>
      </c>
      <c r="F31" s="116">
        <v>0</v>
      </c>
      <c r="G31" s="5" t="s">
        <v>3</v>
      </c>
      <c r="H31" s="32" t="e">
        <v>#DIV/0!</v>
      </c>
      <c r="I31" s="5" t="s">
        <v>3</v>
      </c>
      <c r="J31" s="6"/>
      <c r="K31" s="5"/>
      <c r="L31" s="6"/>
      <c r="M31" s="6">
        <v>1</v>
      </c>
      <c r="N31" s="8"/>
      <c r="O31" s="5">
        <v>0</v>
      </c>
      <c r="P31" s="5">
        <v>54</v>
      </c>
      <c r="Q31" s="6">
        <v>0</v>
      </c>
      <c r="R31" s="86">
        <v>0</v>
      </c>
      <c r="S31" s="33"/>
    </row>
    <row r="32" spans="1:19" ht="36">
      <c r="A32" s="53">
        <v>20</v>
      </c>
      <c r="B32" s="54">
        <v>18</v>
      </c>
      <c r="C32" s="4" t="s">
        <v>21</v>
      </c>
      <c r="D32" s="6">
        <v>0</v>
      </c>
      <c r="E32" s="6">
        <v>274</v>
      </c>
      <c r="F32" s="116">
        <v>0</v>
      </c>
      <c r="G32" s="5" t="s">
        <v>3</v>
      </c>
      <c r="H32" s="32" t="e">
        <v>#DIV/0!</v>
      </c>
      <c r="I32" s="5" t="s">
        <v>3</v>
      </c>
      <c r="J32" s="6"/>
      <c r="K32" s="5"/>
      <c r="L32" s="6"/>
      <c r="M32" s="6">
        <v>1</v>
      </c>
      <c r="N32" s="8"/>
      <c r="O32" s="5">
        <v>0</v>
      </c>
      <c r="P32" s="5">
        <v>254</v>
      </c>
      <c r="Q32" s="6">
        <v>0</v>
      </c>
      <c r="R32" s="86">
        <v>0</v>
      </c>
      <c r="S32" s="33"/>
    </row>
    <row r="33" spans="1:19" ht="38.25">
      <c r="A33" s="53">
        <v>21</v>
      </c>
      <c r="B33" s="54">
        <v>19</v>
      </c>
      <c r="C33" s="4" t="s">
        <v>49</v>
      </c>
      <c r="D33" s="6">
        <v>0</v>
      </c>
      <c r="E33" s="6">
        <v>4</v>
      </c>
      <c r="F33" s="116">
        <v>0</v>
      </c>
      <c r="G33" s="5" t="s">
        <v>3</v>
      </c>
      <c r="H33" s="32" t="e">
        <v>#DIV/0!</v>
      </c>
      <c r="I33" s="5" t="s">
        <v>3</v>
      </c>
      <c r="J33" s="6"/>
      <c r="K33" s="5"/>
      <c r="L33" s="6"/>
      <c r="M33" s="6">
        <v>1</v>
      </c>
      <c r="N33" s="8"/>
      <c r="O33" s="5">
        <v>0</v>
      </c>
      <c r="P33" s="5">
        <v>5</v>
      </c>
      <c r="Q33" s="64">
        <v>0</v>
      </c>
      <c r="R33" s="86">
        <v>0</v>
      </c>
      <c r="S33" s="33"/>
    </row>
    <row r="34" spans="1:19" ht="50.25">
      <c r="A34" s="53">
        <v>22</v>
      </c>
      <c r="B34" s="54">
        <v>20</v>
      </c>
      <c r="C34" s="4" t="s">
        <v>50</v>
      </c>
      <c r="D34" s="6">
        <v>0</v>
      </c>
      <c r="E34" s="6">
        <v>0</v>
      </c>
      <c r="F34" s="6" t="e">
        <v>#DIV/0!</v>
      </c>
      <c r="G34" s="5" t="s">
        <v>3</v>
      </c>
      <c r="H34" s="32" t="e">
        <v>#DIV/0!</v>
      </c>
      <c r="I34" s="5" t="s">
        <v>3</v>
      </c>
      <c r="J34" s="6"/>
      <c r="K34" s="5"/>
      <c r="L34" s="6"/>
      <c r="M34" s="6">
        <v>1</v>
      </c>
      <c r="N34" s="8"/>
      <c r="O34" s="5">
        <v>0</v>
      </c>
      <c r="P34" s="5">
        <v>1</v>
      </c>
      <c r="Q34" s="64">
        <v>0</v>
      </c>
      <c r="R34" s="86">
        <v>0</v>
      </c>
      <c r="S34" s="33"/>
    </row>
    <row r="35" spans="1:19" ht="27.75" customHeight="1">
      <c r="A35" s="34"/>
      <c r="B35" s="35"/>
      <c r="C35" s="36" t="s">
        <v>22</v>
      </c>
      <c r="D35" s="26" t="s">
        <v>3</v>
      </c>
      <c r="E35" s="26" t="s">
        <v>3</v>
      </c>
      <c r="F35" s="26" t="s">
        <v>3</v>
      </c>
      <c r="G35" s="26" t="s">
        <v>3</v>
      </c>
      <c r="H35" s="26" t="s">
        <v>3</v>
      </c>
      <c r="I35" s="26" t="s">
        <v>3</v>
      </c>
      <c r="J35" s="56">
        <v>8</v>
      </c>
      <c r="K35" s="26" t="s">
        <v>3</v>
      </c>
      <c r="L35" s="26" t="s">
        <v>3</v>
      </c>
      <c r="M35" s="26" t="s">
        <v>3</v>
      </c>
      <c r="N35" s="26" t="s">
        <v>3</v>
      </c>
      <c r="O35" s="26" t="s">
        <v>3</v>
      </c>
      <c r="P35" s="26" t="s">
        <v>3</v>
      </c>
      <c r="Q35" s="26" t="s">
        <v>3</v>
      </c>
      <c r="R35" s="26"/>
      <c r="S35" s="28" t="s">
        <v>3</v>
      </c>
    </row>
    <row r="36" spans="1:19" ht="24">
      <c r="A36" s="53">
        <v>23</v>
      </c>
      <c r="B36" s="54">
        <v>21</v>
      </c>
      <c r="C36" s="4" t="s">
        <v>51</v>
      </c>
      <c r="D36" s="6">
        <v>8</v>
      </c>
      <c r="E36" s="6">
        <v>32</v>
      </c>
      <c r="F36" s="6">
        <v>0.25</v>
      </c>
      <c r="G36" s="5" t="s">
        <v>3</v>
      </c>
      <c r="H36" s="32">
        <v>0.875</v>
      </c>
      <c r="I36" s="5" t="s">
        <v>3</v>
      </c>
      <c r="J36" s="5">
        <v>8</v>
      </c>
      <c r="K36" s="6">
        <v>2</v>
      </c>
      <c r="L36" s="6">
        <v>4</v>
      </c>
      <c r="M36" s="6">
        <v>1</v>
      </c>
      <c r="N36" s="6"/>
      <c r="O36" s="6">
        <v>2</v>
      </c>
      <c r="P36" s="6">
        <v>15</v>
      </c>
      <c r="Q36" s="6">
        <v>0.133333333</v>
      </c>
      <c r="R36" s="6">
        <v>0</v>
      </c>
      <c r="S36" s="33"/>
    </row>
    <row r="37" spans="1:19" ht="50.25">
      <c r="A37" s="53">
        <v>24</v>
      </c>
      <c r="B37" s="54">
        <v>23</v>
      </c>
      <c r="C37" s="4" t="s">
        <v>25</v>
      </c>
      <c r="D37" s="6"/>
      <c r="E37" s="6"/>
      <c r="F37" s="6" t="e">
        <v>#DIV/0!</v>
      </c>
      <c r="G37" s="5" t="s">
        <v>3</v>
      </c>
      <c r="H37" s="32" t="e">
        <v>#DIV/0!</v>
      </c>
      <c r="I37" s="5" t="s">
        <v>3</v>
      </c>
      <c r="J37" s="55"/>
      <c r="K37" s="7"/>
      <c r="L37" s="8"/>
      <c r="M37" s="6">
        <v>1</v>
      </c>
      <c r="N37" s="8"/>
      <c r="O37" s="7">
        <v>0</v>
      </c>
      <c r="P37" s="7">
        <v>0</v>
      </c>
      <c r="Q37" s="6" t="e">
        <v>#DIV/0!</v>
      </c>
      <c r="R37" s="6">
        <v>0</v>
      </c>
      <c r="S37" s="33"/>
    </row>
    <row r="38" spans="1:19" ht="50.25">
      <c r="A38" s="53">
        <v>25</v>
      </c>
      <c r="B38" s="54">
        <v>24</v>
      </c>
      <c r="C38" s="4" t="s">
        <v>52</v>
      </c>
      <c r="D38" s="6"/>
      <c r="E38" s="6"/>
      <c r="F38" s="6" t="e">
        <v>#DIV/0!</v>
      </c>
      <c r="G38" s="5" t="s">
        <v>3</v>
      </c>
      <c r="H38" s="32" t="e">
        <v>#DIV/0!</v>
      </c>
      <c r="I38" s="5" t="s">
        <v>3</v>
      </c>
      <c r="J38" s="5"/>
      <c r="K38" s="6"/>
      <c r="L38" s="6"/>
      <c r="M38" s="6">
        <v>1</v>
      </c>
      <c r="N38" s="6"/>
      <c r="O38" s="6">
        <v>0</v>
      </c>
      <c r="P38" s="6">
        <v>0</v>
      </c>
      <c r="Q38" s="6" t="e">
        <v>#DIV/0!</v>
      </c>
      <c r="R38" s="6">
        <v>0</v>
      </c>
      <c r="S38" s="33"/>
    </row>
    <row r="39" spans="1:19" ht="24">
      <c r="A39" s="53">
        <v>26</v>
      </c>
      <c r="B39" s="54">
        <v>25</v>
      </c>
      <c r="C39" s="4" t="s">
        <v>53</v>
      </c>
      <c r="D39" s="6">
        <v>71</v>
      </c>
      <c r="E39" s="6">
        <v>80</v>
      </c>
      <c r="F39" s="6">
        <v>0.88749999999999996</v>
      </c>
      <c r="G39" s="5" t="s">
        <v>3</v>
      </c>
      <c r="H39" s="62">
        <v>-2.7061860000000002E-3</v>
      </c>
      <c r="I39" s="5" t="s">
        <v>3</v>
      </c>
      <c r="J39" s="5"/>
      <c r="K39" s="6"/>
      <c r="L39" s="6"/>
      <c r="M39" s="6">
        <v>1</v>
      </c>
      <c r="N39" s="6"/>
      <c r="O39" s="6">
        <v>97</v>
      </c>
      <c r="P39" s="6">
        <v>109</v>
      </c>
      <c r="Q39" s="6">
        <v>0.88990825699999998</v>
      </c>
      <c r="R39" s="6">
        <v>0</v>
      </c>
      <c r="S39" s="33"/>
    </row>
    <row r="40" spans="1:19" ht="33.75" customHeight="1">
      <c r="A40" s="34"/>
      <c r="B40" s="35"/>
      <c r="C40" s="36" t="s">
        <v>69</v>
      </c>
      <c r="D40" s="26" t="s">
        <v>3</v>
      </c>
      <c r="E40" s="26" t="s">
        <v>3</v>
      </c>
      <c r="F40" s="26" t="s">
        <v>3</v>
      </c>
      <c r="G40" s="26" t="s">
        <v>3</v>
      </c>
      <c r="H40" s="26" t="s">
        <v>3</v>
      </c>
      <c r="I40" s="26" t="s">
        <v>3</v>
      </c>
      <c r="J40" s="56">
        <v>31</v>
      </c>
      <c r="K40" s="26" t="s">
        <v>3</v>
      </c>
      <c r="L40" s="26" t="s">
        <v>3</v>
      </c>
      <c r="M40" s="26" t="s">
        <v>3</v>
      </c>
      <c r="N40" s="26" t="s">
        <v>3</v>
      </c>
      <c r="O40" s="26" t="s">
        <v>3</v>
      </c>
      <c r="P40" s="26" t="s">
        <v>3</v>
      </c>
      <c r="Q40" s="26" t="s">
        <v>3</v>
      </c>
      <c r="R40" s="26"/>
      <c r="S40" s="28" t="s">
        <v>3</v>
      </c>
    </row>
    <row r="41" spans="1:19" ht="41.25" customHeight="1">
      <c r="A41" s="53">
        <v>27</v>
      </c>
      <c r="B41" s="54">
        <v>27</v>
      </c>
      <c r="C41" s="4" t="s">
        <v>54</v>
      </c>
      <c r="D41" s="6"/>
      <c r="E41" s="6">
        <v>60</v>
      </c>
      <c r="F41" s="6">
        <v>0</v>
      </c>
      <c r="G41" s="6">
        <v>0</v>
      </c>
      <c r="H41" s="5" t="s">
        <v>3</v>
      </c>
      <c r="I41" s="5">
        <v>0</v>
      </c>
      <c r="J41" s="6">
        <v>4</v>
      </c>
      <c r="K41" s="7" t="s">
        <v>3</v>
      </c>
      <c r="L41" s="7" t="s">
        <v>3</v>
      </c>
      <c r="M41" s="8">
        <v>1</v>
      </c>
      <c r="N41" s="8"/>
      <c r="O41" s="7" t="s">
        <v>3</v>
      </c>
      <c r="P41" s="7" t="s">
        <v>3</v>
      </c>
      <c r="Q41" s="7" t="s">
        <v>3</v>
      </c>
      <c r="R41" s="7" t="s">
        <v>3</v>
      </c>
      <c r="S41" s="33"/>
    </row>
    <row r="42" spans="1:19" ht="29.25" customHeight="1">
      <c r="A42" s="53">
        <v>28</v>
      </c>
      <c r="B42" s="54">
        <v>28</v>
      </c>
      <c r="C42" s="4" t="s">
        <v>55</v>
      </c>
      <c r="D42" s="6"/>
      <c r="E42" s="6">
        <v>60</v>
      </c>
      <c r="F42" s="6">
        <v>0</v>
      </c>
      <c r="G42" s="6">
        <v>0</v>
      </c>
      <c r="H42" s="5" t="s">
        <v>3</v>
      </c>
      <c r="I42" s="5">
        <v>0</v>
      </c>
      <c r="J42" s="6">
        <v>3</v>
      </c>
      <c r="K42" s="7" t="s">
        <v>3</v>
      </c>
      <c r="L42" s="7" t="s">
        <v>3</v>
      </c>
      <c r="M42" s="8">
        <v>1</v>
      </c>
      <c r="N42" s="8"/>
      <c r="O42" s="7" t="s">
        <v>3</v>
      </c>
      <c r="P42" s="7" t="s">
        <v>3</v>
      </c>
      <c r="Q42" s="7" t="s">
        <v>3</v>
      </c>
      <c r="R42" s="7" t="s">
        <v>3</v>
      </c>
      <c r="S42" s="33"/>
    </row>
    <row r="43" spans="1:19" ht="26.25">
      <c r="A43" s="53">
        <v>29</v>
      </c>
      <c r="B43" s="54">
        <v>29</v>
      </c>
      <c r="C43" s="4" t="s">
        <v>56</v>
      </c>
      <c r="D43" s="6"/>
      <c r="E43" s="6">
        <v>60</v>
      </c>
      <c r="F43" s="6">
        <v>0</v>
      </c>
      <c r="G43" s="6">
        <v>0</v>
      </c>
      <c r="H43" s="5" t="s">
        <v>3</v>
      </c>
      <c r="I43" s="5">
        <v>0</v>
      </c>
      <c r="J43" s="6">
        <v>5</v>
      </c>
      <c r="K43" s="7" t="s">
        <v>3</v>
      </c>
      <c r="L43" s="7" t="s">
        <v>3</v>
      </c>
      <c r="M43" s="8">
        <v>1</v>
      </c>
      <c r="N43" s="8"/>
      <c r="O43" s="7" t="s">
        <v>3</v>
      </c>
      <c r="P43" s="7" t="s">
        <v>3</v>
      </c>
      <c r="Q43" s="7" t="s">
        <v>3</v>
      </c>
      <c r="R43" s="7" t="s">
        <v>3</v>
      </c>
      <c r="S43" s="33"/>
    </row>
    <row r="44" spans="1:19" ht="26.25">
      <c r="A44" s="53">
        <v>30</v>
      </c>
      <c r="B44" s="54">
        <v>30</v>
      </c>
      <c r="C44" s="4" t="s">
        <v>57</v>
      </c>
      <c r="D44" s="6"/>
      <c r="E44" s="6">
        <v>60</v>
      </c>
      <c r="F44" s="6">
        <v>0</v>
      </c>
      <c r="G44" s="6">
        <v>0</v>
      </c>
      <c r="H44" s="5" t="s">
        <v>3</v>
      </c>
      <c r="I44" s="5">
        <v>0</v>
      </c>
      <c r="J44" s="6">
        <v>8</v>
      </c>
      <c r="K44" s="7" t="s">
        <v>3</v>
      </c>
      <c r="L44" s="7" t="s">
        <v>3</v>
      </c>
      <c r="M44" s="8">
        <v>1</v>
      </c>
      <c r="N44" s="8"/>
      <c r="O44" s="7" t="s">
        <v>3</v>
      </c>
      <c r="P44" s="7" t="s">
        <v>3</v>
      </c>
      <c r="Q44" s="7" t="s">
        <v>3</v>
      </c>
      <c r="R44" s="7" t="s">
        <v>3</v>
      </c>
      <c r="S44" s="33"/>
    </row>
    <row r="45" spans="1:19" ht="33" customHeight="1">
      <c r="A45" s="53">
        <v>31</v>
      </c>
      <c r="B45" s="54">
        <v>31</v>
      </c>
      <c r="C45" s="4" t="s">
        <v>58</v>
      </c>
      <c r="D45" s="6"/>
      <c r="E45" s="6">
        <v>60</v>
      </c>
      <c r="F45" s="6">
        <v>0</v>
      </c>
      <c r="G45" s="6">
        <v>0</v>
      </c>
      <c r="H45" s="5" t="s">
        <v>3</v>
      </c>
      <c r="I45" s="5">
        <v>0</v>
      </c>
      <c r="J45" s="6">
        <v>3</v>
      </c>
      <c r="K45" s="7" t="s">
        <v>3</v>
      </c>
      <c r="L45" s="7" t="s">
        <v>3</v>
      </c>
      <c r="M45" s="8">
        <v>1</v>
      </c>
      <c r="N45" s="8"/>
      <c r="O45" s="7" t="s">
        <v>3</v>
      </c>
      <c r="P45" s="7" t="s">
        <v>3</v>
      </c>
      <c r="Q45" s="7" t="s">
        <v>3</v>
      </c>
      <c r="R45" s="7" t="s">
        <v>3</v>
      </c>
      <c r="S45" s="33"/>
    </row>
    <row r="46" spans="1:19" ht="29.25" customHeight="1">
      <c r="A46" s="53">
        <v>32</v>
      </c>
      <c r="B46" s="54">
        <v>32</v>
      </c>
      <c r="C46" s="4" t="s">
        <v>23</v>
      </c>
      <c r="D46" s="6"/>
      <c r="E46" s="6">
        <v>60</v>
      </c>
      <c r="F46" s="6">
        <v>0</v>
      </c>
      <c r="G46" s="6">
        <v>0</v>
      </c>
      <c r="H46" s="5" t="s">
        <v>3</v>
      </c>
      <c r="I46" s="5">
        <v>0</v>
      </c>
      <c r="J46" s="6">
        <v>8</v>
      </c>
      <c r="K46" s="7" t="s">
        <v>3</v>
      </c>
      <c r="L46" s="7" t="s">
        <v>3</v>
      </c>
      <c r="M46" s="8">
        <v>1</v>
      </c>
      <c r="N46" s="8"/>
      <c r="O46" s="7" t="s">
        <v>3</v>
      </c>
      <c r="P46" s="7" t="s">
        <v>3</v>
      </c>
      <c r="Q46" s="7" t="s">
        <v>3</v>
      </c>
      <c r="R46" s="7" t="s">
        <v>3</v>
      </c>
      <c r="S46" s="33"/>
    </row>
    <row r="47" spans="1:19" ht="118.5" customHeight="1">
      <c r="A47" s="53">
        <v>33</v>
      </c>
      <c r="B47" s="54">
        <v>33</v>
      </c>
      <c r="C47" s="4" t="s">
        <v>59</v>
      </c>
      <c r="D47" s="6">
        <v>4</v>
      </c>
      <c r="E47" s="6">
        <v>343</v>
      </c>
      <c r="F47" s="6">
        <v>1.1661807999999999E-2</v>
      </c>
      <c r="G47" s="5">
        <v>0.5</v>
      </c>
      <c r="H47" s="62"/>
      <c r="I47" s="5">
        <v>2.3323614999999999E-2</v>
      </c>
      <c r="J47" s="6"/>
      <c r="K47" s="7" t="s">
        <v>3</v>
      </c>
      <c r="L47" s="7"/>
      <c r="M47" s="8">
        <v>1</v>
      </c>
      <c r="N47" s="8"/>
      <c r="O47" s="5">
        <v>2</v>
      </c>
      <c r="P47" s="5">
        <v>292</v>
      </c>
      <c r="Q47" s="67">
        <v>6.8493149999999999E-3</v>
      </c>
      <c r="R47" s="87">
        <v>0</v>
      </c>
      <c r="S47" s="33"/>
    </row>
    <row r="48" spans="1:19" ht="20.25" customHeight="1">
      <c r="A48" s="34"/>
      <c r="B48" s="35"/>
      <c r="C48" s="37" t="s">
        <v>67</v>
      </c>
      <c r="D48" s="26" t="s">
        <v>3</v>
      </c>
      <c r="E48" s="26" t="s">
        <v>3</v>
      </c>
      <c r="F48" s="26" t="s">
        <v>3</v>
      </c>
      <c r="G48" s="26" t="s">
        <v>3</v>
      </c>
      <c r="H48" s="26" t="s">
        <v>3</v>
      </c>
      <c r="I48" s="26" t="s">
        <v>3</v>
      </c>
      <c r="J48" s="27"/>
      <c r="K48" s="26" t="s">
        <v>3</v>
      </c>
      <c r="L48" s="26" t="s">
        <v>3</v>
      </c>
      <c r="M48" s="26" t="s">
        <v>3</v>
      </c>
      <c r="N48" s="26" t="s">
        <v>3</v>
      </c>
      <c r="O48" s="26" t="s">
        <v>3</v>
      </c>
      <c r="P48" s="26" t="s">
        <v>3</v>
      </c>
      <c r="Q48" s="26" t="s">
        <v>3</v>
      </c>
      <c r="R48" s="26"/>
      <c r="S48" s="28" t="s">
        <v>3</v>
      </c>
    </row>
    <row r="49" spans="1:19" ht="23.25" customHeight="1">
      <c r="A49" s="53">
        <v>34</v>
      </c>
      <c r="B49" s="54"/>
      <c r="C49" s="4"/>
      <c r="D49" s="6"/>
      <c r="E49" s="6"/>
      <c r="F49" s="6" t="e">
        <f>D49/E49</f>
        <v>#DIV/0!</v>
      </c>
      <c r="G49" s="6"/>
      <c r="H49" s="5"/>
      <c r="I49" s="6"/>
      <c r="J49" s="6"/>
      <c r="K49" s="7"/>
      <c r="L49" s="7"/>
      <c r="M49" s="8"/>
      <c r="N49" s="8"/>
      <c r="O49" s="7"/>
      <c r="P49" s="7"/>
      <c r="Q49" s="6" t="e">
        <f>O49/P49</f>
        <v>#DIV/0!</v>
      </c>
      <c r="R49" s="7"/>
      <c r="S49" s="33"/>
    </row>
    <row r="50" spans="1:19" ht="23.25" customHeight="1">
      <c r="A50" s="53" t="s">
        <v>62</v>
      </c>
      <c r="B50" s="54"/>
      <c r="C50" s="4"/>
      <c r="D50" s="6"/>
      <c r="E50" s="6"/>
      <c r="F50" s="6" t="e">
        <f t="shared" ref="F50:F51" si="0">D50/E50</f>
        <v>#DIV/0!</v>
      </c>
      <c r="G50" s="6"/>
      <c r="H50" s="5"/>
      <c r="I50" s="6"/>
      <c r="J50" s="6"/>
      <c r="K50" s="7"/>
      <c r="L50" s="7"/>
      <c r="M50" s="8"/>
      <c r="N50" s="8"/>
      <c r="O50" s="7"/>
      <c r="P50" s="7"/>
      <c r="Q50" s="6" t="e">
        <f t="shared" ref="Q50:Q51" si="1">O50/P50</f>
        <v>#DIV/0!</v>
      </c>
      <c r="R50" s="7"/>
      <c r="S50" s="33"/>
    </row>
    <row r="51" spans="1:19" ht="23.25" customHeight="1">
      <c r="A51" s="53">
        <v>43</v>
      </c>
      <c r="B51" s="54"/>
      <c r="C51" s="4"/>
      <c r="D51" s="6"/>
      <c r="E51" s="6"/>
      <c r="F51" s="6" t="e">
        <f t="shared" si="0"/>
        <v>#DIV/0!</v>
      </c>
      <c r="G51" s="6"/>
      <c r="H51" s="5"/>
      <c r="I51" s="6"/>
      <c r="J51" s="6"/>
      <c r="K51" s="7"/>
      <c r="L51" s="7"/>
      <c r="M51" s="8"/>
      <c r="N51" s="8"/>
      <c r="O51" s="7"/>
      <c r="P51" s="7"/>
      <c r="Q51" s="6" t="e">
        <f t="shared" si="1"/>
        <v>#DIV/0!</v>
      </c>
      <c r="R51" s="7"/>
      <c r="S51" s="33"/>
    </row>
    <row r="52" spans="1:19" ht="20.25" customHeight="1">
      <c r="A52" s="34"/>
      <c r="B52" s="35"/>
      <c r="C52" s="37" t="s">
        <v>68</v>
      </c>
      <c r="D52" s="26" t="s">
        <v>3</v>
      </c>
      <c r="E52" s="26" t="s">
        <v>3</v>
      </c>
      <c r="F52" s="26" t="s">
        <v>3</v>
      </c>
      <c r="G52" s="26" t="s">
        <v>3</v>
      </c>
      <c r="H52" s="26" t="s">
        <v>3</v>
      </c>
      <c r="I52" s="26" t="s">
        <v>3</v>
      </c>
      <c r="J52" s="27"/>
      <c r="K52" s="26" t="s">
        <v>3</v>
      </c>
      <c r="L52" s="26" t="s">
        <v>3</v>
      </c>
      <c r="M52" s="26" t="s">
        <v>3</v>
      </c>
      <c r="N52" s="26" t="s">
        <v>3</v>
      </c>
      <c r="O52" s="26" t="s">
        <v>3</v>
      </c>
      <c r="P52" s="26" t="s">
        <v>3</v>
      </c>
      <c r="Q52" s="26" t="s">
        <v>3</v>
      </c>
      <c r="R52" s="26"/>
      <c r="S52" s="28" t="s">
        <v>3</v>
      </c>
    </row>
    <row r="53" spans="1:19" ht="23.25" customHeight="1">
      <c r="A53" s="53">
        <v>44</v>
      </c>
      <c r="B53" s="54"/>
      <c r="C53" s="4"/>
      <c r="D53" s="6"/>
      <c r="E53" s="6"/>
      <c r="F53" s="6" t="e">
        <f>D53/E53</f>
        <v>#DIV/0!</v>
      </c>
      <c r="G53" s="6"/>
      <c r="H53" s="5"/>
      <c r="I53" s="6"/>
      <c r="J53" s="6"/>
      <c r="K53" s="7"/>
      <c r="L53" s="7"/>
      <c r="M53" s="8"/>
      <c r="N53" s="8"/>
      <c r="O53" s="7"/>
      <c r="P53" s="7"/>
      <c r="Q53" s="6" t="e">
        <f>O53/P53</f>
        <v>#DIV/0!</v>
      </c>
      <c r="R53" s="7"/>
      <c r="S53" s="33"/>
    </row>
    <row r="54" spans="1:19" ht="23.25" customHeight="1">
      <c r="A54" s="38" t="s">
        <v>62</v>
      </c>
      <c r="B54" s="39"/>
      <c r="C54" s="13"/>
      <c r="D54" s="40"/>
      <c r="E54" s="40"/>
      <c r="F54" s="6" t="e">
        <f t="shared" ref="F54:F55" si="2">D54/E54</f>
        <v>#DIV/0!</v>
      </c>
      <c r="G54" s="40"/>
      <c r="H54" s="41"/>
      <c r="I54" s="40"/>
      <c r="J54" s="40"/>
      <c r="K54" s="14"/>
      <c r="L54" s="14"/>
      <c r="M54" s="15"/>
      <c r="N54" s="15"/>
      <c r="O54" s="14"/>
      <c r="P54" s="14"/>
      <c r="Q54" s="6" t="e">
        <f t="shared" ref="Q54:Q55" si="3">O54/P54</f>
        <v>#DIV/0!</v>
      </c>
      <c r="R54" s="14"/>
      <c r="S54" s="42"/>
    </row>
    <row r="55" spans="1:19" ht="23.25" customHeight="1">
      <c r="A55" s="43">
        <v>53</v>
      </c>
      <c r="B55" s="44"/>
      <c r="C55" s="9"/>
      <c r="D55" s="45"/>
      <c r="E55" s="45"/>
      <c r="F55" s="6" t="e">
        <f t="shared" si="2"/>
        <v>#DIV/0!</v>
      </c>
      <c r="G55" s="45"/>
      <c r="H55" s="46"/>
      <c r="I55" s="45"/>
      <c r="J55" s="45"/>
      <c r="K55" s="10"/>
      <c r="L55" s="10"/>
      <c r="M55" s="11"/>
      <c r="N55" s="11"/>
      <c r="O55" s="10"/>
      <c r="P55" s="10"/>
      <c r="Q55" s="6" t="e">
        <f t="shared" si="3"/>
        <v>#DIV/0!</v>
      </c>
      <c r="R55" s="10"/>
      <c r="S55" s="47"/>
    </row>
    <row r="56" spans="1:19" ht="17.25" customHeight="1">
      <c r="A56" s="1" t="s">
        <v>65</v>
      </c>
      <c r="C56" s="2"/>
      <c r="D56" s="2"/>
      <c r="E56" s="2"/>
      <c r="F56" s="2"/>
      <c r="G56" s="2"/>
      <c r="H56" s="2"/>
      <c r="I56" s="2"/>
      <c r="J56" s="88"/>
      <c r="K56" s="2"/>
      <c r="L56" s="2"/>
      <c r="M56" s="2"/>
      <c r="N56" s="2"/>
      <c r="O56" s="2"/>
      <c r="P56" s="2"/>
      <c r="Q56" s="2"/>
      <c r="R56" s="2"/>
      <c r="S56" s="2"/>
    </row>
    <row r="57" spans="1:19" ht="15" customHeight="1">
      <c r="A57" s="1" t="s">
        <v>70</v>
      </c>
      <c r="C57" s="2"/>
      <c r="D57" s="2"/>
      <c r="E57" s="2"/>
      <c r="F57" s="2"/>
      <c r="G57" s="2"/>
      <c r="H57" s="2"/>
      <c r="I57" s="2"/>
      <c r="J57" s="2"/>
      <c r="K57" s="2"/>
      <c r="L57" s="2"/>
      <c r="M57" s="2"/>
      <c r="N57" s="2"/>
      <c r="O57" s="2"/>
      <c r="P57" s="2"/>
      <c r="Q57" s="2"/>
      <c r="R57" s="18"/>
      <c r="S57" s="18"/>
    </row>
    <row r="58" spans="1:19">
      <c r="A58" s="17" t="s">
        <v>66</v>
      </c>
      <c r="C58" s="49"/>
      <c r="D58" s="50"/>
      <c r="E58" s="18"/>
      <c r="F58" s="18"/>
      <c r="G58" s="18"/>
      <c r="H58" s="18"/>
      <c r="I58" s="18"/>
      <c r="J58" s="18"/>
      <c r="K58" s="18"/>
      <c r="L58" s="18"/>
      <c r="M58" s="18"/>
      <c r="N58" s="18"/>
      <c r="O58" s="18"/>
      <c r="P58" s="18"/>
      <c r="Q58" s="18"/>
      <c r="R58" s="18"/>
      <c r="S58" s="18"/>
    </row>
  </sheetData>
  <autoFilter ref="B10:S58"/>
  <mergeCells count="24">
    <mergeCell ref="G2:K2"/>
    <mergeCell ref="B3:S3"/>
    <mergeCell ref="A4:A9"/>
    <mergeCell ref="B4:B9"/>
    <mergeCell ref="C4:C9"/>
    <mergeCell ref="D4:N4"/>
    <mergeCell ref="O4:S4"/>
    <mergeCell ref="D5:D7"/>
    <mergeCell ref="E5:E7"/>
    <mergeCell ref="F5:F7"/>
    <mergeCell ref="G5:G7"/>
    <mergeCell ref="D8:S8"/>
    <mergeCell ref="N5:N7"/>
    <mergeCell ref="O5:O7"/>
    <mergeCell ref="P5:P7"/>
    <mergeCell ref="Q5:Q7"/>
    <mergeCell ref="R5:R7"/>
    <mergeCell ref="S5:S7"/>
    <mergeCell ref="H5:H7"/>
    <mergeCell ref="I5:I7"/>
    <mergeCell ref="J5:J7"/>
    <mergeCell ref="K5:K7"/>
    <mergeCell ref="L5:L7"/>
    <mergeCell ref="M5:M7"/>
  </mergeCells>
  <pageMargins left="0.11811023622047245" right="0.11811023622047245" top="0.55118110236220474" bottom="0.35433070866141736" header="0.31496062992125984" footer="0.31496062992125984"/>
  <pageSetup paperSize="9" scale="29" firstPageNumber="365" fitToHeight="0" orientation="landscape" useFirstPageNumber="1" r:id="rId1"/>
  <headerFooter>
    <oddHeader>&amp;C&amp;P</oddHeader>
  </headerFooter>
  <colBreaks count="1" manualBreakCount="1">
    <brk id="14"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9"/>
  <sheetViews>
    <sheetView view="pageLayout" zoomScaleNormal="100" workbookViewId="0">
      <selection activeCell="C52" sqref="C52"/>
    </sheetView>
  </sheetViews>
  <sheetFormatPr defaultColWidth="9.140625" defaultRowHeight="15"/>
  <cols>
    <col min="1" max="1" width="23.28515625" style="95" customWidth="1"/>
    <col min="2" max="2" width="20.5703125" style="95" customWidth="1"/>
    <col min="3" max="3" width="14.5703125" style="95" customWidth="1"/>
    <col min="4" max="4" width="10.28515625" style="95" customWidth="1"/>
    <col min="5" max="5" width="10.5703125" style="95" customWidth="1"/>
    <col min="6" max="6" width="7.7109375" style="95" customWidth="1"/>
    <col min="7" max="16384" width="9.140625" style="95"/>
  </cols>
  <sheetData>
    <row r="1" spans="1:6" s="94" customFormat="1" ht="50.25" customHeight="1">
      <c r="A1" s="144" t="s">
        <v>132</v>
      </c>
      <c r="B1" s="144"/>
      <c r="C1" s="144"/>
      <c r="D1" s="144"/>
      <c r="E1" s="144"/>
      <c r="F1" s="144"/>
    </row>
    <row r="3" spans="1:6" s="94" customFormat="1" ht="30" customHeight="1">
      <c r="A3" s="145" t="s">
        <v>81</v>
      </c>
      <c r="B3" s="146" t="s">
        <v>82</v>
      </c>
      <c r="C3" s="146" t="s">
        <v>83</v>
      </c>
      <c r="D3" s="146" t="s">
        <v>133</v>
      </c>
      <c r="E3" s="146"/>
      <c r="F3" s="146" t="s">
        <v>84</v>
      </c>
    </row>
    <row r="4" spans="1:6" ht="15.75">
      <c r="A4" s="145"/>
      <c r="B4" s="146"/>
      <c r="C4" s="146"/>
      <c r="D4" s="92" t="s">
        <v>85</v>
      </c>
      <c r="E4" s="92" t="s">
        <v>86</v>
      </c>
      <c r="F4" s="146"/>
    </row>
    <row r="5" spans="1:6" ht="31.5">
      <c r="A5" s="147" t="s">
        <v>87</v>
      </c>
      <c r="B5" s="96" t="s">
        <v>102</v>
      </c>
      <c r="C5" s="96" t="s">
        <v>103</v>
      </c>
      <c r="D5" s="93">
        <v>49745.416666666664</v>
      </c>
      <c r="E5" s="93">
        <v>27469</v>
      </c>
      <c r="F5" s="97">
        <v>55.219157543827322</v>
      </c>
    </row>
    <row r="6" spans="1:6" ht="15.75">
      <c r="A6" s="147"/>
      <c r="B6" s="96" t="s">
        <v>104</v>
      </c>
      <c r="C6" s="96" t="s">
        <v>105</v>
      </c>
      <c r="D6" s="93">
        <v>161950.41666666666</v>
      </c>
      <c r="E6" s="93">
        <v>101795</v>
      </c>
      <c r="F6" s="97">
        <v>62.855657981738247</v>
      </c>
    </row>
    <row r="7" spans="1:6" ht="31.5">
      <c r="A7" s="147"/>
      <c r="B7" s="96" t="s">
        <v>106</v>
      </c>
      <c r="C7" s="96" t="s">
        <v>107</v>
      </c>
      <c r="D7" s="93">
        <v>72461.25</v>
      </c>
      <c r="E7" s="93">
        <v>54920</v>
      </c>
      <c r="F7" s="97">
        <v>75.792233780123865</v>
      </c>
    </row>
    <row r="8" spans="1:6" ht="31.5">
      <c r="A8" s="147" t="s">
        <v>88</v>
      </c>
      <c r="B8" s="96" t="s">
        <v>102</v>
      </c>
      <c r="C8" s="96" t="s">
        <v>103</v>
      </c>
      <c r="D8" s="93">
        <v>18833.666666666668</v>
      </c>
      <c r="E8" s="93">
        <v>10401</v>
      </c>
      <c r="F8" s="97">
        <v>55.22557122882781</v>
      </c>
    </row>
    <row r="9" spans="1:6" ht="15.75">
      <c r="A9" s="147"/>
      <c r="B9" s="96" t="s">
        <v>104</v>
      </c>
      <c r="C9" s="96" t="s">
        <v>105</v>
      </c>
      <c r="D9" s="93">
        <v>58360.666666666664</v>
      </c>
      <c r="E9" s="93">
        <v>77330</v>
      </c>
      <c r="F9" s="97">
        <v>132.50362687197998</v>
      </c>
    </row>
    <row r="10" spans="1:6" ht="31.5">
      <c r="A10" s="147"/>
      <c r="B10" s="96" t="s">
        <v>106</v>
      </c>
      <c r="C10" s="96" t="s">
        <v>107</v>
      </c>
      <c r="D10" s="93">
        <v>25638.333333333332</v>
      </c>
      <c r="E10" s="93">
        <v>33140</v>
      </c>
      <c r="F10" s="97">
        <v>129.25957225508679</v>
      </c>
    </row>
    <row r="11" spans="1:6" ht="31.5">
      <c r="A11" s="147" t="s">
        <v>89</v>
      </c>
      <c r="B11" s="96" t="s">
        <v>102</v>
      </c>
      <c r="C11" s="96" t="s">
        <v>103</v>
      </c>
      <c r="D11" s="93">
        <v>21230</v>
      </c>
      <c r="E11" s="93">
        <v>7800</v>
      </c>
      <c r="F11" s="97">
        <v>36.74046161092793</v>
      </c>
    </row>
    <row r="12" spans="1:6" ht="15.75">
      <c r="A12" s="147"/>
      <c r="B12" s="96" t="s">
        <v>104</v>
      </c>
      <c r="C12" s="96" t="s">
        <v>105</v>
      </c>
      <c r="D12" s="93">
        <v>57083.666666666664</v>
      </c>
      <c r="E12" s="93">
        <v>65533</v>
      </c>
      <c r="F12" s="97">
        <v>114.80166539173496</v>
      </c>
    </row>
    <row r="13" spans="1:6" ht="31.5">
      <c r="A13" s="147"/>
      <c r="B13" s="96" t="s">
        <v>106</v>
      </c>
      <c r="C13" s="96" t="s">
        <v>107</v>
      </c>
      <c r="D13" s="93">
        <v>25776</v>
      </c>
      <c r="E13" s="93">
        <v>8029</v>
      </c>
      <c r="F13" s="97">
        <v>31.149130974549973</v>
      </c>
    </row>
    <row r="14" spans="1:6" ht="31.5">
      <c r="A14" s="147" t="s">
        <v>90</v>
      </c>
      <c r="B14" s="96" t="s">
        <v>102</v>
      </c>
      <c r="C14" s="96" t="s">
        <v>103</v>
      </c>
      <c r="D14" s="93">
        <v>7763</v>
      </c>
      <c r="E14" s="93">
        <v>4649</v>
      </c>
      <c r="F14" s="97">
        <v>59.886641762205329</v>
      </c>
    </row>
    <row r="15" spans="1:6" ht="15.75">
      <c r="A15" s="147"/>
      <c r="B15" s="96" t="s">
        <v>104</v>
      </c>
      <c r="C15" s="96" t="s">
        <v>105</v>
      </c>
      <c r="D15" s="93">
        <v>20683.666666666668</v>
      </c>
      <c r="E15" s="93">
        <v>28388</v>
      </c>
      <c r="F15" s="97">
        <v>137.24839245137065</v>
      </c>
    </row>
    <row r="16" spans="1:6" ht="29.25" customHeight="1">
      <c r="A16" s="147"/>
      <c r="B16" s="96" t="s">
        <v>106</v>
      </c>
      <c r="C16" s="96" t="s">
        <v>107</v>
      </c>
      <c r="D16" s="93">
        <v>8570.0833333333339</v>
      </c>
      <c r="E16" s="93">
        <v>12058</v>
      </c>
      <c r="F16" s="97">
        <v>140.69874855359242</v>
      </c>
    </row>
    <row r="17" spans="1:6" ht="31.5">
      <c r="A17" s="147" t="s">
        <v>91</v>
      </c>
      <c r="B17" s="96" t="s">
        <v>102</v>
      </c>
      <c r="C17" s="96" t="s">
        <v>103</v>
      </c>
      <c r="D17" s="93">
        <v>30313.25</v>
      </c>
      <c r="E17" s="93">
        <v>33498</v>
      </c>
      <c r="F17" s="97">
        <v>110.50613180704806</v>
      </c>
    </row>
    <row r="18" spans="1:6" ht="15.75">
      <c r="A18" s="147"/>
      <c r="B18" s="96" t="s">
        <v>104</v>
      </c>
      <c r="C18" s="96" t="s">
        <v>105</v>
      </c>
      <c r="D18" s="93">
        <v>58333.333333333336</v>
      </c>
      <c r="E18" s="93">
        <v>46612</v>
      </c>
      <c r="F18" s="97">
        <v>79.906285714285701</v>
      </c>
    </row>
    <row r="19" spans="1:6" ht="31.5">
      <c r="A19" s="147"/>
      <c r="B19" s="96" t="s">
        <v>106</v>
      </c>
      <c r="C19" s="96" t="s">
        <v>107</v>
      </c>
      <c r="D19" s="93">
        <v>30003.333333333332</v>
      </c>
      <c r="E19" s="93">
        <v>30768</v>
      </c>
      <c r="F19" s="97">
        <v>102.54860571047661</v>
      </c>
    </row>
    <row r="20" spans="1:6" ht="31.5">
      <c r="A20" s="141" t="s">
        <v>92</v>
      </c>
      <c r="B20" s="96" t="s">
        <v>102</v>
      </c>
      <c r="C20" s="96" t="s">
        <v>103</v>
      </c>
      <c r="D20" s="93">
        <v>8955.6666666666661</v>
      </c>
      <c r="E20" s="93">
        <v>8059</v>
      </c>
      <c r="F20" s="97">
        <v>89.987717273979243</v>
      </c>
    </row>
    <row r="21" spans="1:6" ht="15.75">
      <c r="A21" s="142"/>
      <c r="B21" s="96" t="s">
        <v>104</v>
      </c>
      <c r="C21" s="96" t="s">
        <v>105</v>
      </c>
      <c r="D21" s="93">
        <v>12650.333333333334</v>
      </c>
      <c r="E21" s="93">
        <v>10667</v>
      </c>
      <c r="F21" s="97">
        <v>84.321888751284547</v>
      </c>
    </row>
    <row r="22" spans="1:6" ht="31.5">
      <c r="A22" s="143"/>
      <c r="B22" s="96" t="s">
        <v>106</v>
      </c>
      <c r="C22" s="96" t="s">
        <v>107</v>
      </c>
      <c r="D22" s="93">
        <v>7201.583333333333</v>
      </c>
      <c r="E22" s="93">
        <v>6296</v>
      </c>
      <c r="F22" s="97">
        <v>87.425218991194072</v>
      </c>
    </row>
    <row r="23" spans="1:6" ht="31.5">
      <c r="A23" s="141" t="s">
        <v>93</v>
      </c>
      <c r="B23" s="96" t="s">
        <v>102</v>
      </c>
      <c r="C23" s="96" t="s">
        <v>103</v>
      </c>
      <c r="D23" s="93">
        <v>5744.25</v>
      </c>
      <c r="E23" s="93">
        <v>5273</v>
      </c>
      <c r="F23" s="97">
        <v>91.796143970057003</v>
      </c>
    </row>
    <row r="24" spans="1:6" ht="15.75">
      <c r="A24" s="142"/>
      <c r="B24" s="96" t="s">
        <v>104</v>
      </c>
      <c r="C24" s="96" t="s">
        <v>105</v>
      </c>
      <c r="D24" s="93">
        <v>7750</v>
      </c>
      <c r="E24" s="93">
        <v>9304</v>
      </c>
      <c r="F24" s="97">
        <v>120.05161290322582</v>
      </c>
    </row>
    <row r="25" spans="1:6" ht="31.5">
      <c r="A25" s="143"/>
      <c r="B25" s="96" t="s">
        <v>106</v>
      </c>
      <c r="C25" s="96" t="s">
        <v>107</v>
      </c>
      <c r="D25" s="93">
        <v>5046.916666666667</v>
      </c>
      <c r="E25" s="93">
        <v>3643</v>
      </c>
      <c r="F25" s="97">
        <v>72.182685798259655</v>
      </c>
    </row>
    <row r="26" spans="1:6" ht="31.5">
      <c r="A26" s="141" t="s">
        <v>94</v>
      </c>
      <c r="B26" s="96" t="s">
        <v>102</v>
      </c>
      <c r="C26" s="96" t="s">
        <v>103</v>
      </c>
      <c r="D26" s="93">
        <v>10125</v>
      </c>
      <c r="E26" s="93">
        <v>6977</v>
      </c>
      <c r="F26" s="97">
        <v>68.90864197530864</v>
      </c>
    </row>
    <row r="27" spans="1:6" ht="15.75">
      <c r="A27" s="142"/>
      <c r="B27" s="96" t="s">
        <v>104</v>
      </c>
      <c r="C27" s="96" t="s">
        <v>105</v>
      </c>
      <c r="D27" s="93">
        <v>22208</v>
      </c>
      <c r="E27" s="93">
        <v>31414</v>
      </c>
      <c r="F27" s="97">
        <v>141.453530259366</v>
      </c>
    </row>
    <row r="28" spans="1:6" ht="31.5">
      <c r="A28" s="143"/>
      <c r="B28" s="96" t="s">
        <v>106</v>
      </c>
      <c r="C28" s="96" t="s">
        <v>107</v>
      </c>
      <c r="D28" s="93">
        <v>10835.416666666666</v>
      </c>
      <c r="E28" s="93">
        <v>10440</v>
      </c>
      <c r="F28" s="97">
        <v>96.350701788117675</v>
      </c>
    </row>
    <row r="29" spans="1:6" ht="31.5">
      <c r="A29" s="141" t="s">
        <v>95</v>
      </c>
      <c r="B29" s="96" t="s">
        <v>102</v>
      </c>
      <c r="C29" s="96" t="s">
        <v>103</v>
      </c>
      <c r="D29" s="93">
        <v>18626.333333333332</v>
      </c>
      <c r="E29" s="93">
        <v>19837</v>
      </c>
      <c r="F29" s="97">
        <v>106.49975840655704</v>
      </c>
    </row>
    <row r="30" spans="1:6" ht="15.75">
      <c r="A30" s="142"/>
      <c r="B30" s="96" t="s">
        <v>104</v>
      </c>
      <c r="C30" s="96" t="s">
        <v>105</v>
      </c>
      <c r="D30" s="93">
        <v>31980.333333333332</v>
      </c>
      <c r="E30" s="93">
        <v>30908</v>
      </c>
      <c r="F30" s="97">
        <v>96.646897572466415</v>
      </c>
    </row>
    <row r="31" spans="1:6" ht="31.5">
      <c r="A31" s="143"/>
      <c r="B31" s="96" t="s">
        <v>106</v>
      </c>
      <c r="C31" s="96" t="s">
        <v>107</v>
      </c>
      <c r="D31" s="93">
        <v>16828</v>
      </c>
      <c r="E31" s="93">
        <v>17599</v>
      </c>
      <c r="F31" s="97">
        <v>104.58164963156645</v>
      </c>
    </row>
    <row r="32" spans="1:6" ht="31.5">
      <c r="A32" s="148" t="s">
        <v>96</v>
      </c>
      <c r="B32" s="96" t="s">
        <v>102</v>
      </c>
      <c r="C32" s="96" t="s">
        <v>103</v>
      </c>
      <c r="D32" s="93">
        <v>8539</v>
      </c>
      <c r="E32" s="93">
        <v>7791</v>
      </c>
      <c r="F32" s="97">
        <v>91.240192059960179</v>
      </c>
    </row>
    <row r="33" spans="1:6" ht="15.75">
      <c r="A33" s="148"/>
      <c r="B33" s="96" t="s">
        <v>104</v>
      </c>
      <c r="C33" s="96" t="s">
        <v>105</v>
      </c>
      <c r="D33" s="93">
        <v>13252.916666666666</v>
      </c>
      <c r="E33" s="93">
        <v>11419</v>
      </c>
      <c r="F33" s="97">
        <v>86.162165561040027</v>
      </c>
    </row>
    <row r="34" spans="1:6" ht="31.5">
      <c r="A34" s="148"/>
      <c r="B34" s="96" t="s">
        <v>106</v>
      </c>
      <c r="C34" s="96" t="s">
        <v>107</v>
      </c>
      <c r="D34" s="93">
        <v>8045.5</v>
      </c>
      <c r="E34" s="93">
        <v>8215</v>
      </c>
      <c r="F34" s="97">
        <v>102.10676775837425</v>
      </c>
    </row>
    <row r="35" spans="1:6" ht="31.5">
      <c r="A35" s="148" t="s">
        <v>97</v>
      </c>
      <c r="B35" s="96" t="s">
        <v>102</v>
      </c>
      <c r="C35" s="96" t="s">
        <v>103</v>
      </c>
      <c r="D35" s="93">
        <v>5656.666666666667</v>
      </c>
      <c r="E35" s="93">
        <v>5945</v>
      </c>
      <c r="F35" s="97">
        <v>105.09723040659989</v>
      </c>
    </row>
    <row r="36" spans="1:6" ht="15.75">
      <c r="A36" s="148"/>
      <c r="B36" s="96" t="s">
        <v>104</v>
      </c>
      <c r="C36" s="96" t="s">
        <v>105</v>
      </c>
      <c r="D36" s="93">
        <v>12813.75</v>
      </c>
      <c r="E36" s="93">
        <v>15747</v>
      </c>
      <c r="F36" s="97">
        <v>122.89142522680714</v>
      </c>
    </row>
    <row r="37" spans="1:6" ht="31.5">
      <c r="A37" s="148"/>
      <c r="B37" s="96" t="s">
        <v>106</v>
      </c>
      <c r="C37" s="96" t="s">
        <v>107</v>
      </c>
      <c r="D37" s="93">
        <v>5983</v>
      </c>
      <c r="E37" s="93">
        <v>6897</v>
      </c>
      <c r="F37" s="97">
        <v>115.27661708173159</v>
      </c>
    </row>
    <row r="38" spans="1:6" ht="31.5">
      <c r="A38" s="148" t="s">
        <v>98</v>
      </c>
      <c r="B38" s="96" t="s">
        <v>102</v>
      </c>
      <c r="C38" s="96" t="s">
        <v>103</v>
      </c>
      <c r="D38" s="93">
        <v>4864.333333333333</v>
      </c>
      <c r="E38" s="93">
        <v>3290</v>
      </c>
      <c r="F38" s="97">
        <v>67.635167546083736</v>
      </c>
    </row>
    <row r="39" spans="1:6" ht="15.75">
      <c r="A39" s="148"/>
      <c r="B39" s="96" t="s">
        <v>104</v>
      </c>
      <c r="C39" s="96" t="s">
        <v>105</v>
      </c>
      <c r="D39" s="93">
        <v>10475.25</v>
      </c>
      <c r="E39" s="93">
        <v>10663</v>
      </c>
      <c r="F39" s="97">
        <v>101.79231999236296</v>
      </c>
    </row>
    <row r="40" spans="1:6" ht="31.5">
      <c r="A40" s="148"/>
      <c r="B40" s="96" t="s">
        <v>106</v>
      </c>
      <c r="C40" s="96" t="s">
        <v>107</v>
      </c>
      <c r="D40" s="93">
        <v>5492.75</v>
      </c>
      <c r="E40" s="93">
        <v>5220</v>
      </c>
      <c r="F40" s="97">
        <v>95.034363479131585</v>
      </c>
    </row>
    <row r="41" spans="1:6" ht="31.5">
      <c r="A41" s="148" t="s">
        <v>99</v>
      </c>
      <c r="B41" s="96" t="s">
        <v>102</v>
      </c>
      <c r="C41" s="96" t="s">
        <v>103</v>
      </c>
      <c r="D41" s="93">
        <v>6298.333333333333</v>
      </c>
      <c r="E41" s="93">
        <v>4302</v>
      </c>
      <c r="F41" s="97">
        <v>68.303784069859745</v>
      </c>
    </row>
    <row r="42" spans="1:6" ht="15.75">
      <c r="A42" s="148"/>
      <c r="B42" s="96" t="s">
        <v>104</v>
      </c>
      <c r="C42" s="96" t="s">
        <v>105</v>
      </c>
      <c r="D42" s="93">
        <v>10100.083333333334</v>
      </c>
      <c r="E42" s="93">
        <v>10161</v>
      </c>
      <c r="F42" s="97">
        <v>100.60313033720843</v>
      </c>
    </row>
    <row r="43" spans="1:6" ht="31.5">
      <c r="A43" s="148"/>
      <c r="B43" s="96" t="s">
        <v>106</v>
      </c>
      <c r="C43" s="96" t="s">
        <v>107</v>
      </c>
      <c r="D43" s="93">
        <v>6151.916666666667</v>
      </c>
      <c r="E43" s="93">
        <v>7427</v>
      </c>
      <c r="F43" s="97">
        <v>120.72660282025926</v>
      </c>
    </row>
    <row r="44" spans="1:6" ht="31.5">
      <c r="A44" s="148" t="s">
        <v>100</v>
      </c>
      <c r="B44" s="96" t="s">
        <v>102</v>
      </c>
      <c r="C44" s="96" t="s">
        <v>103</v>
      </c>
      <c r="D44" s="93">
        <v>19999.666666666668</v>
      </c>
      <c r="E44" s="93">
        <v>13524</v>
      </c>
      <c r="F44" s="97">
        <v>67.621127018783639</v>
      </c>
    </row>
    <row r="45" spans="1:6" ht="15.75">
      <c r="A45" s="148"/>
      <c r="B45" s="96" t="s">
        <v>104</v>
      </c>
      <c r="C45" s="96" t="s">
        <v>105</v>
      </c>
      <c r="D45" s="93">
        <v>32520.083333333332</v>
      </c>
      <c r="E45" s="93">
        <v>30898</v>
      </c>
      <c r="F45" s="97">
        <v>95.012056652171353</v>
      </c>
    </row>
    <row r="46" spans="1:6" ht="31.5">
      <c r="A46" s="148"/>
      <c r="B46" s="96" t="s">
        <v>106</v>
      </c>
      <c r="C46" s="96" t="s">
        <v>107</v>
      </c>
      <c r="D46" s="93">
        <v>20159.333333333332</v>
      </c>
      <c r="E46" s="93">
        <v>21319</v>
      </c>
      <c r="F46" s="97">
        <v>105.75250504315619</v>
      </c>
    </row>
    <row r="47" spans="1:6" ht="31.5">
      <c r="A47" s="148" t="s">
        <v>101</v>
      </c>
      <c r="B47" s="96" t="s">
        <v>102</v>
      </c>
      <c r="C47" s="96" t="s">
        <v>103</v>
      </c>
      <c r="D47" s="93">
        <v>11973.583333333334</v>
      </c>
      <c r="E47" s="93">
        <v>5830</v>
      </c>
      <c r="F47" s="97">
        <v>48.690520103282921</v>
      </c>
    </row>
    <row r="48" spans="1:6" ht="15.75">
      <c r="A48" s="148"/>
      <c r="B48" s="96" t="s">
        <v>104</v>
      </c>
      <c r="C48" s="96" t="s">
        <v>105</v>
      </c>
      <c r="D48" s="93">
        <v>20050.333333333332</v>
      </c>
      <c r="E48" s="93">
        <v>18407</v>
      </c>
      <c r="F48" s="97">
        <v>91.803960033914649</v>
      </c>
    </row>
    <row r="49" spans="1:6" ht="31.5">
      <c r="A49" s="148"/>
      <c r="B49" s="96" t="s">
        <v>106</v>
      </c>
      <c r="C49" s="96" t="s">
        <v>107</v>
      </c>
      <c r="D49" s="93">
        <v>12673.083333333334</v>
      </c>
      <c r="E49" s="93">
        <v>9142</v>
      </c>
      <c r="F49" s="97">
        <v>72.137141053545236</v>
      </c>
    </row>
  </sheetData>
  <mergeCells count="21">
    <mergeCell ref="A41:A43"/>
    <mergeCell ref="A44:A46"/>
    <mergeCell ref="A47:A49"/>
    <mergeCell ref="A23:A25"/>
    <mergeCell ref="A26:A28"/>
    <mergeCell ref="A29:A31"/>
    <mergeCell ref="A32:A34"/>
    <mergeCell ref="A35:A37"/>
    <mergeCell ref="A38:A40"/>
    <mergeCell ref="A20:A22"/>
    <mergeCell ref="A1:F1"/>
    <mergeCell ref="A3:A4"/>
    <mergeCell ref="B3:B4"/>
    <mergeCell ref="C3:C4"/>
    <mergeCell ref="D3:E3"/>
    <mergeCell ref="F3:F4"/>
    <mergeCell ref="A5:A7"/>
    <mergeCell ref="A8:A10"/>
    <mergeCell ref="A11:A13"/>
    <mergeCell ref="A14:A16"/>
    <mergeCell ref="A17:A19"/>
  </mergeCells>
  <pageMargins left="0.70866141732283472" right="0.70866141732283472" top="0.74803149606299213" bottom="0.74803149606299213" header="0.31496062992125984" footer="0.31496062992125984"/>
  <pageSetup paperSize="9" firstPageNumber="367" orientation="portrait" useFirstPageNumber="1"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17</vt:i4>
      </vt:variant>
      <vt:variant>
        <vt:lpstr>Именованные диапазоны</vt:lpstr>
      </vt:variant>
      <vt:variant>
        <vt:i4>15</vt:i4>
      </vt:variant>
    </vt:vector>
  </HeadingPairs>
  <TitlesOfParts>
    <vt:vector size="32" baseType="lpstr">
      <vt:lpstr>Свод</vt:lpstr>
      <vt:lpstr>АМКБ</vt:lpstr>
      <vt:lpstr>РДКБ</vt:lpstr>
      <vt:lpstr>ЧМБ</vt:lpstr>
      <vt:lpstr>ЧМДБ</vt:lpstr>
      <vt:lpstr>СМБ</vt:lpstr>
      <vt:lpstr>Абаза</vt:lpstr>
      <vt:lpstr>Сорск</vt:lpstr>
      <vt:lpstr>Б яр</vt:lpstr>
      <vt:lpstr>Аскиз</vt:lpstr>
      <vt:lpstr>Бея</vt:lpstr>
      <vt:lpstr>Богр</vt:lpstr>
      <vt:lpstr>Коп</vt:lpstr>
      <vt:lpstr>Ташт</vt:lpstr>
      <vt:lpstr>У Аб</vt:lpstr>
      <vt:lpstr>Шир</vt:lpstr>
      <vt:lpstr>выполнение объемов</vt:lpstr>
      <vt:lpstr>Абаза!Заголовки_для_печати</vt:lpstr>
      <vt:lpstr>АМКБ!Заголовки_для_печати</vt:lpstr>
      <vt:lpstr>Аскиз!Заголовки_для_печати</vt:lpstr>
      <vt:lpstr>'Б яр'!Заголовки_для_печати</vt:lpstr>
      <vt:lpstr>Бея!Заголовки_для_печати</vt:lpstr>
      <vt:lpstr>Богр!Заголовки_для_печати</vt:lpstr>
      <vt:lpstr>Коп!Заголовки_для_печати</vt:lpstr>
      <vt:lpstr>РДКБ!Заголовки_для_печати</vt:lpstr>
      <vt:lpstr>СМБ!Заголовки_для_печати</vt:lpstr>
      <vt:lpstr>Сорск!Заголовки_для_печати</vt:lpstr>
      <vt:lpstr>Ташт!Заголовки_для_печати</vt:lpstr>
      <vt:lpstr>'У Аб'!Заголовки_для_печати</vt:lpstr>
      <vt:lpstr>ЧМБ!Заголовки_для_печати</vt:lpstr>
      <vt:lpstr>ЧМДБ!Заголовки_для_печати</vt:lpstr>
      <vt:lpstr>Шир!Заголовки_для_печати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2022-02-28T09:59:06Z</dcterms:created>
  <dcterms:modified xsi:type="dcterms:W3CDTF">2026-06-26T06:06:09Z</dcterms:modified>
</cp:coreProperties>
</file>